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博士" sheetId="1" r:id="rId1"/>
    <sheet name="学术学位硕士" sheetId="6" r:id="rId2"/>
    <sheet name="专业学位硕士" sheetId="7" r:id="rId3"/>
  </sheets>
  <externalReferences>
    <externalReference r:id="rId4"/>
    <externalReference r:id="rId5"/>
    <externalReference r:id="rId6"/>
  </externalReferences>
  <definedNames>
    <definedName name="_xlnm._FilterDatabase" localSheetId="1" hidden="1">学术学位硕士!$A$8:$K$46</definedName>
    <definedName name="_xlnm._FilterDatabase" localSheetId="0" hidden="1">博士!$A$8:$I$218</definedName>
    <definedName name="_xlnm._FilterDatabase" localSheetId="2" hidden="1">专业学位硕士!$A$8:$J$99</definedName>
  </definedNames>
  <calcPr calcId="144525"/>
</workbook>
</file>

<file path=xl/sharedStrings.xml><?xml version="1.0" encoding="utf-8"?>
<sst xmlns="http://schemas.openxmlformats.org/spreadsheetml/2006/main" count="2743" uniqueCount="796">
  <si>
    <t>中山大学2021学年研究生奖助金推荐汇总表（博士）</t>
  </si>
  <si>
    <t>培养单位：</t>
  </si>
  <si>
    <t>主管领导签字：</t>
  </si>
  <si>
    <t>填表人：</t>
  </si>
  <si>
    <t>填表时间：</t>
  </si>
  <si>
    <t>联系电话：</t>
  </si>
  <si>
    <t>序号</t>
  </si>
  <si>
    <t>学院</t>
  </si>
  <si>
    <t>学号</t>
  </si>
  <si>
    <t>姓名</t>
  </si>
  <si>
    <t>专业</t>
  </si>
  <si>
    <t>学制</t>
  </si>
  <si>
    <t>年级</t>
  </si>
  <si>
    <t>总分</t>
  </si>
  <si>
    <t>推荐等级</t>
  </si>
  <si>
    <t>中山眼科中心</t>
  </si>
  <si>
    <t>17111250</t>
  </si>
  <si>
    <t>程雅琪</t>
  </si>
  <si>
    <t>眼科学</t>
  </si>
  <si>
    <t>五年制</t>
  </si>
  <si>
    <t>二等</t>
  </si>
  <si>
    <t>17111251</t>
  </si>
  <si>
    <t>甘雨虹</t>
  </si>
  <si>
    <t>17111230</t>
  </si>
  <si>
    <t>梁桥星</t>
  </si>
  <si>
    <t>基础医学（分子医学）</t>
  </si>
  <si>
    <t>17111258</t>
  </si>
  <si>
    <t>陈水莲</t>
  </si>
  <si>
    <t>18111515</t>
  </si>
  <si>
    <t>陈熹</t>
  </si>
  <si>
    <t>18111512</t>
  </si>
  <si>
    <t>李雪晴</t>
  </si>
  <si>
    <t>18111488</t>
  </si>
  <si>
    <t>付佳玲</t>
  </si>
  <si>
    <t>18111514</t>
  </si>
  <si>
    <t>宋云河</t>
  </si>
  <si>
    <t>18111508</t>
  </si>
  <si>
    <t>苏永悦</t>
  </si>
  <si>
    <t>18111504</t>
  </si>
  <si>
    <t>杨紫琪</t>
  </si>
  <si>
    <t>18111498</t>
  </si>
  <si>
    <t>谢妍妍</t>
  </si>
  <si>
    <t>18111516</t>
  </si>
  <si>
    <t>薛京菲</t>
  </si>
  <si>
    <t>18111510</t>
  </si>
  <si>
    <t>李德玲</t>
  </si>
  <si>
    <t>19111802</t>
  </si>
  <si>
    <t>王燕</t>
  </si>
  <si>
    <t>三年制</t>
  </si>
  <si>
    <t>19111803</t>
  </si>
  <si>
    <t>邓伯雄</t>
  </si>
  <si>
    <t>19111809</t>
  </si>
  <si>
    <t>刘馨齐</t>
  </si>
  <si>
    <t>19111816</t>
  </si>
  <si>
    <t>杨雅涵</t>
  </si>
  <si>
    <t>19111828</t>
  </si>
  <si>
    <t>林凤彬</t>
  </si>
  <si>
    <t>19111815</t>
  </si>
  <si>
    <t>王婷</t>
  </si>
  <si>
    <t>19111827</t>
  </si>
  <si>
    <t>程伟靖</t>
  </si>
  <si>
    <t>19111826</t>
  </si>
  <si>
    <t>王潆苇</t>
  </si>
  <si>
    <t>19111833</t>
  </si>
  <si>
    <t>郑冰茹</t>
  </si>
  <si>
    <t>医学技术</t>
  </si>
  <si>
    <t>19111813</t>
  </si>
  <si>
    <t>李佐艺</t>
  </si>
  <si>
    <t>19111865</t>
  </si>
  <si>
    <t>万奇</t>
  </si>
  <si>
    <t>临床医学（眼科学）</t>
  </si>
  <si>
    <t>19111841</t>
  </si>
  <si>
    <t>李王婷</t>
  </si>
  <si>
    <t>19111877</t>
  </si>
  <si>
    <t>杨军兴</t>
  </si>
  <si>
    <t>19111834</t>
  </si>
  <si>
    <t>王婧荟</t>
  </si>
  <si>
    <t>19111869</t>
  </si>
  <si>
    <t>朱彬彬</t>
  </si>
  <si>
    <t>19111851</t>
  </si>
  <si>
    <t>郑文斌</t>
  </si>
  <si>
    <t>19111848</t>
  </si>
  <si>
    <t>杨婧</t>
  </si>
  <si>
    <t>19111847</t>
  </si>
  <si>
    <t>杨诗钊</t>
  </si>
  <si>
    <t>19111850</t>
  </si>
  <si>
    <t>崔凯璇</t>
  </si>
  <si>
    <t>20111974</t>
  </si>
  <si>
    <t>郭慧珍</t>
  </si>
  <si>
    <t>20111971</t>
  </si>
  <si>
    <t>郑舒予</t>
  </si>
  <si>
    <t>20111980</t>
  </si>
  <si>
    <t>杨鲁栋</t>
  </si>
  <si>
    <t>20111994</t>
  </si>
  <si>
    <t>李贺</t>
  </si>
  <si>
    <t>20111987</t>
  </si>
  <si>
    <t>项毅帆</t>
  </si>
  <si>
    <t>20112003</t>
  </si>
  <si>
    <t>胡译心</t>
  </si>
  <si>
    <t>20111984</t>
  </si>
  <si>
    <t>陈冠宇</t>
  </si>
  <si>
    <t>20111986</t>
  </si>
  <si>
    <t>李睿扬</t>
  </si>
  <si>
    <t>20112026</t>
  </si>
  <si>
    <t>张佳晴</t>
  </si>
  <si>
    <t>20112011</t>
  </si>
  <si>
    <t>叶丹</t>
  </si>
  <si>
    <t>20112037</t>
  </si>
  <si>
    <t>王俊文</t>
  </si>
  <si>
    <t>20112013</t>
  </si>
  <si>
    <t>龚夏</t>
  </si>
  <si>
    <t>20112015</t>
  </si>
  <si>
    <t>李霁竹</t>
  </si>
  <si>
    <t>20112024</t>
  </si>
  <si>
    <t>王英灏</t>
  </si>
  <si>
    <t>毛柯力</t>
  </si>
  <si>
    <t>王湘君</t>
  </si>
  <si>
    <t>王悦叶</t>
  </si>
  <si>
    <t>唐浚杰</t>
  </si>
  <si>
    <t>沙晓通</t>
  </si>
  <si>
    <t>黄婧</t>
  </si>
  <si>
    <t>连章凯</t>
  </si>
  <si>
    <t>曾丹绮</t>
  </si>
  <si>
    <t>庄雪楠</t>
  </si>
  <si>
    <t>施煜勋</t>
  </si>
  <si>
    <t>周泓</t>
  </si>
  <si>
    <t>郑羽茜</t>
  </si>
  <si>
    <t>傅振远</t>
  </si>
  <si>
    <t>刘佳锋</t>
  </si>
  <si>
    <t>张晔昱</t>
  </si>
  <si>
    <t>李晔</t>
  </si>
  <si>
    <t>17111243</t>
  </si>
  <si>
    <t>陈禺溪</t>
  </si>
  <si>
    <t>三等</t>
  </si>
  <si>
    <t>17111252</t>
  </si>
  <si>
    <t>徐筠之</t>
  </si>
  <si>
    <t>17111244</t>
  </si>
  <si>
    <t>李壮</t>
  </si>
  <si>
    <t>17111257</t>
  </si>
  <si>
    <t>关远远</t>
  </si>
  <si>
    <t>17111261</t>
  </si>
  <si>
    <t>虞子钰</t>
  </si>
  <si>
    <t>19111808</t>
  </si>
  <si>
    <t>张容</t>
  </si>
  <si>
    <t>19111804</t>
  </si>
  <si>
    <t>谢丽静</t>
  </si>
  <si>
    <t>19111810</t>
  </si>
  <si>
    <t>梅婷芳</t>
  </si>
  <si>
    <t>19111801</t>
  </si>
  <si>
    <t>刘俊滨</t>
  </si>
  <si>
    <t>19111806</t>
  </si>
  <si>
    <t>朱进</t>
  </si>
  <si>
    <t>19111807</t>
  </si>
  <si>
    <t>魏东</t>
  </si>
  <si>
    <t>19111814</t>
  </si>
  <si>
    <t>唐晓宇</t>
  </si>
  <si>
    <t>19111823</t>
  </si>
  <si>
    <t>姜繁颖</t>
  </si>
  <si>
    <t>19111819</t>
  </si>
  <si>
    <t>李金燕</t>
  </si>
  <si>
    <t>19111829</t>
  </si>
  <si>
    <t>罗茜</t>
  </si>
  <si>
    <t>19111821</t>
  </si>
  <si>
    <t>石乐</t>
  </si>
  <si>
    <t>19111824</t>
  </si>
  <si>
    <t>黄依如</t>
  </si>
  <si>
    <t>19111832</t>
  </si>
  <si>
    <t>林俊雄</t>
  </si>
  <si>
    <t>19111825</t>
  </si>
  <si>
    <t>肖轶尘</t>
  </si>
  <si>
    <t>19111820</t>
  </si>
  <si>
    <t>刘力学</t>
  </si>
  <si>
    <t>19111831</t>
  </si>
  <si>
    <t>隋文君</t>
  </si>
  <si>
    <t>19111822</t>
  </si>
  <si>
    <t>薛莹</t>
  </si>
  <si>
    <t>19111817</t>
  </si>
  <si>
    <t>冯绮婷</t>
  </si>
  <si>
    <t>19111830</t>
  </si>
  <si>
    <t>李洋洋</t>
  </si>
  <si>
    <t>19111875</t>
  </si>
  <si>
    <t>王一瑶</t>
  </si>
  <si>
    <t>19111845</t>
  </si>
  <si>
    <t>黄海香</t>
  </si>
  <si>
    <t>19111863</t>
  </si>
  <si>
    <t>阮晓婷</t>
  </si>
  <si>
    <t>19111844</t>
  </si>
  <si>
    <t>胡云薇</t>
  </si>
  <si>
    <t>19111859</t>
  </si>
  <si>
    <t>陈菁</t>
  </si>
  <si>
    <t>19111846</t>
  </si>
  <si>
    <t>黄俊</t>
  </si>
  <si>
    <t>19111837</t>
  </si>
  <si>
    <t>吴鹏森</t>
  </si>
  <si>
    <t>19111838</t>
  </si>
  <si>
    <t>陆鹏</t>
  </si>
  <si>
    <t>19111879</t>
  </si>
  <si>
    <t>孙艺梦</t>
  </si>
  <si>
    <t>19111867</t>
  </si>
  <si>
    <t>付立成</t>
  </si>
  <si>
    <t>19111843</t>
  </si>
  <si>
    <t>赵宏锟</t>
  </si>
  <si>
    <t>19111873</t>
  </si>
  <si>
    <t>刘璇</t>
  </si>
  <si>
    <t>19111856</t>
  </si>
  <si>
    <t>赵一鸣</t>
  </si>
  <si>
    <t>19111872</t>
  </si>
  <si>
    <t>何圣玉</t>
  </si>
  <si>
    <t>19111862</t>
  </si>
  <si>
    <t>毛雁</t>
  </si>
  <si>
    <t>19111870</t>
  </si>
  <si>
    <t>王星</t>
  </si>
  <si>
    <t>19111854</t>
  </si>
  <si>
    <t>任嘉薇</t>
  </si>
  <si>
    <t>19111874</t>
  </si>
  <si>
    <t>冯子卿</t>
  </si>
  <si>
    <t>19111871</t>
  </si>
  <si>
    <t>杨胜蓝</t>
  </si>
  <si>
    <t>19111878</t>
  </si>
  <si>
    <t>冯路迦</t>
  </si>
  <si>
    <t>19111858</t>
  </si>
  <si>
    <t>谢严颉</t>
  </si>
  <si>
    <t>19111861</t>
  </si>
  <si>
    <t>古晓勋</t>
  </si>
  <si>
    <t>19111857</t>
  </si>
  <si>
    <t>吕晰</t>
  </si>
  <si>
    <t>19111849</t>
  </si>
  <si>
    <t>赵文心</t>
  </si>
  <si>
    <t>19111881</t>
  </si>
  <si>
    <t>姜秀颖</t>
  </si>
  <si>
    <t>19111840</t>
  </si>
  <si>
    <t>李创</t>
  </si>
  <si>
    <t>19111860</t>
  </si>
  <si>
    <t>吴桢泉</t>
  </si>
  <si>
    <t>19111839</t>
  </si>
  <si>
    <t>侯超</t>
  </si>
  <si>
    <t>19111864</t>
  </si>
  <si>
    <t>刘小雪</t>
  </si>
  <si>
    <t>19111853</t>
  </si>
  <si>
    <t>罗曼</t>
  </si>
  <si>
    <t>19111876</t>
  </si>
  <si>
    <t>赵畅</t>
  </si>
  <si>
    <t>20111981</t>
  </si>
  <si>
    <t>古新宇</t>
  </si>
  <si>
    <t>20111979</t>
  </si>
  <si>
    <t>徐子惠</t>
  </si>
  <si>
    <t>20111977</t>
  </si>
  <si>
    <t>邬明娟</t>
  </si>
  <si>
    <t>20111972</t>
  </si>
  <si>
    <t>陈敏</t>
  </si>
  <si>
    <t>20111976</t>
  </si>
  <si>
    <t>李娜</t>
  </si>
  <si>
    <t>20111997</t>
  </si>
  <si>
    <t>张心怡</t>
  </si>
  <si>
    <t>20111999</t>
  </si>
  <si>
    <t>曾昊</t>
  </si>
  <si>
    <t>20111983</t>
  </si>
  <si>
    <t>玄猛</t>
  </si>
  <si>
    <t>20112005</t>
  </si>
  <si>
    <t>邓宝娣</t>
  </si>
  <si>
    <t>眼视光学</t>
  </si>
  <si>
    <t>20112000</t>
  </si>
  <si>
    <t>冯砚琳</t>
  </si>
  <si>
    <t>20111995</t>
  </si>
  <si>
    <t>刘卫勤</t>
  </si>
  <si>
    <t>20111991</t>
  </si>
  <si>
    <t>倪弼砚</t>
  </si>
  <si>
    <t>20111992</t>
  </si>
  <si>
    <t>马婧宇</t>
  </si>
  <si>
    <t>20112004</t>
  </si>
  <si>
    <t>刘哲</t>
  </si>
  <si>
    <t>20112002</t>
  </si>
  <si>
    <t>徐平</t>
  </si>
  <si>
    <t>20112001</t>
  </si>
  <si>
    <t>王培源</t>
  </si>
  <si>
    <t>20111988</t>
  </si>
  <si>
    <t>彭婧怡</t>
  </si>
  <si>
    <t>20112014</t>
  </si>
  <si>
    <t>吕途</t>
  </si>
  <si>
    <t>20112031</t>
  </si>
  <si>
    <t>宗岩</t>
  </si>
  <si>
    <t>20112032</t>
  </si>
  <si>
    <t>冯伟渤</t>
  </si>
  <si>
    <t>20112040</t>
  </si>
  <si>
    <t>余瀚洋</t>
  </si>
  <si>
    <t>20112035</t>
  </si>
  <si>
    <t>胡静仪</t>
  </si>
  <si>
    <t>20112012</t>
  </si>
  <si>
    <t>许晨佳</t>
  </si>
  <si>
    <t>20112017</t>
  </si>
  <si>
    <t>陈珏静</t>
  </si>
  <si>
    <t>20112034</t>
  </si>
  <si>
    <t>王潇</t>
  </si>
  <si>
    <t>20112042</t>
  </si>
  <si>
    <t>关洁莹</t>
  </si>
  <si>
    <t>20112030</t>
  </si>
  <si>
    <t>曾运考</t>
  </si>
  <si>
    <t>20112027</t>
  </si>
  <si>
    <t>王翱翔</t>
  </si>
  <si>
    <t>20112022</t>
  </si>
  <si>
    <t>李晓莉</t>
  </si>
  <si>
    <t>20112025</t>
  </si>
  <si>
    <t>王童</t>
  </si>
  <si>
    <t>20112021</t>
  </si>
  <si>
    <t>孙荣莎</t>
  </si>
  <si>
    <t>20112041</t>
  </si>
  <si>
    <t>张劲玉</t>
  </si>
  <si>
    <t>20112023</t>
  </si>
  <si>
    <t>冯蕊</t>
  </si>
  <si>
    <t>20112007</t>
  </si>
  <si>
    <t>周悦</t>
  </si>
  <si>
    <t>20112019</t>
  </si>
  <si>
    <t>赵金凤</t>
  </si>
  <si>
    <t>20112028</t>
  </si>
  <si>
    <t>陈鸣灏</t>
  </si>
  <si>
    <t>20112033</t>
  </si>
  <si>
    <t>孙安琪</t>
  </si>
  <si>
    <t>20112008</t>
  </si>
  <si>
    <t>王友</t>
  </si>
  <si>
    <t>蒋金芸</t>
  </si>
  <si>
    <t>李梓敬</t>
  </si>
  <si>
    <t>丁瑀洁</t>
  </si>
  <si>
    <t>俞余彬</t>
  </si>
  <si>
    <t>刘亚萍</t>
  </si>
  <si>
    <t>张宇</t>
  </si>
  <si>
    <t>张琪</t>
  </si>
  <si>
    <t>余孟婷</t>
  </si>
  <si>
    <t>刘宝怡</t>
  </si>
  <si>
    <t>陶天玉</t>
  </si>
  <si>
    <t>邹颖诗</t>
  </si>
  <si>
    <t>吴越</t>
  </si>
  <si>
    <t>沈朝兰</t>
  </si>
  <si>
    <t>周敏</t>
  </si>
  <si>
    <t>侯湘涛</t>
  </si>
  <si>
    <t>廖颖琳</t>
  </si>
  <si>
    <t>郭芮琳</t>
  </si>
  <si>
    <t>李姝蓉</t>
  </si>
  <si>
    <t>胡晨阳</t>
  </si>
  <si>
    <t>周小迪</t>
  </si>
  <si>
    <t>刘翀</t>
  </si>
  <si>
    <t>旷龙昊</t>
  </si>
  <si>
    <t>晋爱霞</t>
  </si>
  <si>
    <t>向爱群</t>
  </si>
  <si>
    <t>钟娉婷</t>
  </si>
  <si>
    <t>时昀宏</t>
  </si>
  <si>
    <t>陶舒雅</t>
  </si>
  <si>
    <t>刘心瑀</t>
  </si>
  <si>
    <t>宋玥</t>
  </si>
  <si>
    <t>何桂琴</t>
  </si>
  <si>
    <t>张荣沛</t>
  </si>
  <si>
    <t>马玉均</t>
  </si>
  <si>
    <t>张一帆</t>
  </si>
  <si>
    <t>魏孟欢</t>
  </si>
  <si>
    <t>龙柯君</t>
  </si>
  <si>
    <t>施雯</t>
  </si>
  <si>
    <t>刘仁</t>
  </si>
  <si>
    <t>李梦珂</t>
  </si>
  <si>
    <t>刘秀兴</t>
  </si>
  <si>
    <t>巩亚军</t>
  </si>
  <si>
    <t>吴彩清</t>
  </si>
  <si>
    <t>李丹</t>
  </si>
  <si>
    <t>蒋嘉烜</t>
  </si>
  <si>
    <t>吴培琪</t>
  </si>
  <si>
    <t>张释然</t>
  </si>
  <si>
    <t>王铭钦</t>
  </si>
  <si>
    <t>张祺</t>
  </si>
  <si>
    <t>徐开民</t>
  </si>
  <si>
    <t>朱鹃花</t>
  </si>
  <si>
    <t>陈洵</t>
  </si>
  <si>
    <t>陈旭</t>
  </si>
  <si>
    <t>许强</t>
  </si>
  <si>
    <t>刘婧</t>
  </si>
  <si>
    <t>罗仲文</t>
  </si>
  <si>
    <t>21112215</t>
  </si>
  <si>
    <t>白雪</t>
  </si>
  <si>
    <t>——</t>
  </si>
  <si>
    <t>中山大学2021学年研究生奖助金推荐汇总表（学术学位硕士）</t>
  </si>
  <si>
    <t>19216749</t>
  </si>
  <si>
    <t>肖玉华</t>
  </si>
  <si>
    <t>分子医学</t>
  </si>
  <si>
    <t>一等</t>
  </si>
  <si>
    <t>19216743</t>
  </si>
  <si>
    <t>柯琴</t>
  </si>
  <si>
    <t>19216744</t>
  </si>
  <si>
    <t>李嘉慧</t>
  </si>
  <si>
    <t>19216753</t>
  </si>
  <si>
    <t>张可</t>
  </si>
  <si>
    <t>19216770</t>
  </si>
  <si>
    <t>余晓伟</t>
  </si>
  <si>
    <t>19216768</t>
  </si>
  <si>
    <t>谢利辉</t>
  </si>
  <si>
    <t>19216759</t>
  </si>
  <si>
    <t>蒋奕</t>
  </si>
  <si>
    <t>19216757</t>
  </si>
  <si>
    <t>付云昭</t>
  </si>
  <si>
    <t>19216763</t>
  </si>
  <si>
    <t>刘雨润</t>
  </si>
  <si>
    <t>20217622</t>
  </si>
  <si>
    <t>胡星</t>
  </si>
  <si>
    <t>20217620</t>
  </si>
  <si>
    <t>杜涵</t>
  </si>
  <si>
    <t>20217633</t>
  </si>
  <si>
    <t>战莹</t>
  </si>
  <si>
    <t>20217630</t>
  </si>
  <si>
    <t>辛艳玲</t>
  </si>
  <si>
    <t>20217636</t>
  </si>
  <si>
    <t>祝杏菲</t>
  </si>
  <si>
    <t>20217635</t>
  </si>
  <si>
    <t>张暄</t>
  </si>
  <si>
    <t>20217653</t>
  </si>
  <si>
    <t>杨雪</t>
  </si>
  <si>
    <t>20217646</t>
  </si>
  <si>
    <t>唐家辉</t>
  </si>
  <si>
    <t>20217640</t>
  </si>
  <si>
    <t>韩佳栩</t>
  </si>
  <si>
    <t>20217649</t>
  </si>
  <si>
    <t>王榕</t>
  </si>
  <si>
    <t>20217657</t>
  </si>
  <si>
    <t>张金泽</t>
  </si>
  <si>
    <t>20217655</t>
  </si>
  <si>
    <t>晏纯</t>
  </si>
  <si>
    <t>20217641</t>
  </si>
  <si>
    <t>何成杰</t>
  </si>
  <si>
    <t>孙启航</t>
  </si>
  <si>
    <t>蒋子瑄</t>
  </si>
  <si>
    <t>区乐淳</t>
  </si>
  <si>
    <t>费可意</t>
  </si>
  <si>
    <t>刘灿瑛</t>
  </si>
  <si>
    <t>肖志强</t>
  </si>
  <si>
    <t>郭福英</t>
  </si>
  <si>
    <t>江雯冰</t>
  </si>
  <si>
    <t>彭沛瑶</t>
  </si>
  <si>
    <t>蔡雯雯</t>
  </si>
  <si>
    <t>左皓宇</t>
  </si>
  <si>
    <t>郭颖</t>
  </si>
  <si>
    <t>郭明珠</t>
  </si>
  <si>
    <t>刘威</t>
  </si>
  <si>
    <t>白鑫</t>
  </si>
  <si>
    <t>王晶淼</t>
  </si>
  <si>
    <t>唐涵</t>
  </si>
  <si>
    <t>孙钰</t>
  </si>
  <si>
    <t>薛玮</t>
  </si>
  <si>
    <t>马媛</t>
  </si>
  <si>
    <t>宁蓉</t>
  </si>
  <si>
    <t>洪邑雯</t>
  </si>
  <si>
    <t>叶桂彤</t>
  </si>
  <si>
    <t>林记城</t>
  </si>
  <si>
    <t>叶晓圆</t>
  </si>
  <si>
    <t>张树意</t>
  </si>
  <si>
    <t>黄海顺</t>
  </si>
  <si>
    <t>吴锦雯</t>
  </si>
  <si>
    <t>易亮</t>
  </si>
  <si>
    <t>沈宇辉</t>
  </si>
  <si>
    <t>刘冬梅</t>
  </si>
  <si>
    <t>唐泽华</t>
  </si>
  <si>
    <t>崔泽都</t>
  </si>
  <si>
    <t>许智慧</t>
  </si>
  <si>
    <t>唐湘华</t>
  </si>
  <si>
    <t>王栋梁</t>
  </si>
  <si>
    <t>卢微微</t>
  </si>
  <si>
    <t>任欣</t>
  </si>
  <si>
    <t>杨嘉慧</t>
  </si>
  <si>
    <t>吴思婷</t>
  </si>
  <si>
    <t>胡苁</t>
  </si>
  <si>
    <t>施欢洋</t>
  </si>
  <si>
    <t>黄雨珂</t>
  </si>
  <si>
    <t>涂梦倩</t>
  </si>
  <si>
    <t>谭源</t>
  </si>
  <si>
    <t>周克思</t>
  </si>
  <si>
    <t>陈亘浓</t>
  </si>
  <si>
    <t>欧阳帅</t>
  </si>
  <si>
    <t>张宇宁</t>
  </si>
  <si>
    <t>周文慧</t>
  </si>
  <si>
    <t>刘思凯</t>
  </si>
  <si>
    <t>王博丰</t>
  </si>
  <si>
    <t>袁河兰</t>
  </si>
  <si>
    <t>韩文娟</t>
  </si>
  <si>
    <t>陈聪颖</t>
  </si>
  <si>
    <t>刘丽燕</t>
  </si>
  <si>
    <t>何爽</t>
  </si>
  <si>
    <t>陈科哲</t>
  </si>
  <si>
    <t>易姝彤</t>
  </si>
  <si>
    <t>刘忠</t>
  </si>
  <si>
    <t>蒋仁刚</t>
  </si>
  <si>
    <t>庞雨卉</t>
  </si>
  <si>
    <t>刘舒</t>
  </si>
  <si>
    <t>解睿</t>
  </si>
  <si>
    <t>21217849</t>
  </si>
  <si>
    <t>陈数远</t>
  </si>
  <si>
    <t>陈燕萍</t>
  </si>
  <si>
    <t>宋宛莹</t>
  </si>
  <si>
    <t>李万红</t>
  </si>
  <si>
    <t>曾靖舒</t>
  </si>
  <si>
    <t>戴望烜</t>
  </si>
  <si>
    <t>中山大学2021学年研究生奖助金推荐汇总表（专业学位硕士）</t>
  </si>
  <si>
    <t>19216782</t>
  </si>
  <si>
    <t>黄兆豪</t>
  </si>
  <si>
    <t>眼科学（临床医学）</t>
  </si>
  <si>
    <t>19216800</t>
  </si>
  <si>
    <t>许晟嵩</t>
  </si>
  <si>
    <t>19216788</t>
  </si>
  <si>
    <t>刘开群</t>
  </si>
  <si>
    <t>19216780</t>
  </si>
  <si>
    <t>郭东炜</t>
  </si>
  <si>
    <t>19216809</t>
  </si>
  <si>
    <t>庄仪婧</t>
  </si>
  <si>
    <t>19216783</t>
  </si>
  <si>
    <t>李聪</t>
  </si>
  <si>
    <t>19216803</t>
  </si>
  <si>
    <t>于欣悦</t>
  </si>
  <si>
    <t>20217669</t>
  </si>
  <si>
    <t>高月涵</t>
  </si>
  <si>
    <t>20217660</t>
  </si>
  <si>
    <t>陈彬尧</t>
  </si>
  <si>
    <t>20217685</t>
  </si>
  <si>
    <t>李新楠</t>
  </si>
  <si>
    <t>20217688</t>
  </si>
  <si>
    <t>李钊淮</t>
  </si>
  <si>
    <t>20217667</t>
  </si>
  <si>
    <t>杜新玥</t>
  </si>
  <si>
    <t>20217717</t>
  </si>
  <si>
    <t>杨蕤郡</t>
  </si>
  <si>
    <t>20217720</t>
  </si>
  <si>
    <t>叶俏娜</t>
  </si>
  <si>
    <t>20217698</t>
  </si>
  <si>
    <t>罗楠</t>
  </si>
  <si>
    <t>20217674</t>
  </si>
  <si>
    <t>胡堃</t>
  </si>
  <si>
    <t>20217709</t>
  </si>
  <si>
    <t>吴怡瑾</t>
  </si>
  <si>
    <t>20217689</t>
  </si>
  <si>
    <t>林惠山</t>
  </si>
  <si>
    <t>20217663</t>
  </si>
  <si>
    <t>陈子叶</t>
  </si>
  <si>
    <t>20217731</t>
  </si>
  <si>
    <t>郑绍阳</t>
  </si>
  <si>
    <t>20217672</t>
  </si>
  <si>
    <t>何蕴思</t>
  </si>
  <si>
    <t>20217690</t>
  </si>
  <si>
    <t>林佳琪</t>
  </si>
  <si>
    <t>20217708</t>
  </si>
  <si>
    <t>吴懿</t>
  </si>
  <si>
    <t>21217863</t>
  </si>
  <si>
    <t>侯奡涵</t>
  </si>
  <si>
    <t>21217913</t>
  </si>
  <si>
    <t>赵李屹</t>
  </si>
  <si>
    <t>21217870</t>
  </si>
  <si>
    <t>李一帆</t>
  </si>
  <si>
    <t>21217878</t>
  </si>
  <si>
    <t>刘家立</t>
  </si>
  <si>
    <t>21217869</t>
  </si>
  <si>
    <t>李静</t>
  </si>
  <si>
    <t>21217851</t>
  </si>
  <si>
    <t>陈秋容</t>
  </si>
  <si>
    <t>21217901</t>
  </si>
  <si>
    <t>徐安迪</t>
  </si>
  <si>
    <t>邹敏婕</t>
  </si>
  <si>
    <t>刘嘉苗</t>
  </si>
  <si>
    <t>杨远帆</t>
  </si>
  <si>
    <t>高家嘉</t>
  </si>
  <si>
    <t>朱蕾</t>
  </si>
  <si>
    <t>王欣悦</t>
  </si>
  <si>
    <t>秦霆锋</t>
  </si>
  <si>
    <t>19216789</t>
  </si>
  <si>
    <t>陆经琳</t>
  </si>
  <si>
    <t>19216806</t>
  </si>
  <si>
    <t>周昱莹</t>
  </si>
  <si>
    <t>19216786</t>
  </si>
  <si>
    <t>林壮玲</t>
  </si>
  <si>
    <t>19216791</t>
  </si>
  <si>
    <t>孙凤玉</t>
  </si>
  <si>
    <t>19216777</t>
  </si>
  <si>
    <t>陈鑫</t>
  </si>
  <si>
    <t>19216779</t>
  </si>
  <si>
    <t>冯志彬</t>
  </si>
  <si>
    <t>19216784</t>
  </si>
  <si>
    <t>李娅娜</t>
  </si>
  <si>
    <t>19216790</t>
  </si>
  <si>
    <t>梅凤</t>
  </si>
  <si>
    <t>19216787</t>
  </si>
  <si>
    <t>凌丽榕</t>
  </si>
  <si>
    <t>19216793</t>
  </si>
  <si>
    <t>王丁巧</t>
  </si>
  <si>
    <t>20217673</t>
  </si>
  <si>
    <t>黑向青</t>
  </si>
  <si>
    <t>20217699</t>
  </si>
  <si>
    <t>孟子葳</t>
  </si>
  <si>
    <t>20217675</t>
  </si>
  <si>
    <t>黄一诺</t>
  </si>
  <si>
    <t>20217694</t>
  </si>
  <si>
    <t>刘昕</t>
  </si>
  <si>
    <t>20217666</t>
  </si>
  <si>
    <t>戴子琦</t>
  </si>
  <si>
    <t>20217715</t>
  </si>
  <si>
    <t>杨冰</t>
  </si>
  <si>
    <t>20217736</t>
  </si>
  <si>
    <t>骞元婕</t>
  </si>
  <si>
    <t>20217722</t>
  </si>
  <si>
    <t>袁培栋</t>
  </si>
  <si>
    <t>20217737</t>
  </si>
  <si>
    <t>胡玉</t>
  </si>
  <si>
    <t>20217696</t>
  </si>
  <si>
    <t>罗圣</t>
  </si>
  <si>
    <t>20217686</t>
  </si>
  <si>
    <t>李杨云晖</t>
  </si>
  <si>
    <t>20217677</t>
  </si>
  <si>
    <t>吉宁</t>
  </si>
  <si>
    <t>20217711</t>
  </si>
  <si>
    <t>谢达森</t>
  </si>
  <si>
    <t>20217697</t>
  </si>
  <si>
    <t>罗瑾</t>
  </si>
  <si>
    <t>20217679</t>
  </si>
  <si>
    <t>蒋双艳</t>
  </si>
  <si>
    <t>20217723</t>
  </si>
  <si>
    <t>曾亮博</t>
  </si>
  <si>
    <t>20217725</t>
  </si>
  <si>
    <t>张林燕</t>
  </si>
  <si>
    <t>20217678</t>
  </si>
  <si>
    <t>江志豪</t>
  </si>
  <si>
    <t>20217719</t>
  </si>
  <si>
    <t>姚芝雯</t>
  </si>
  <si>
    <t>20217680</t>
  </si>
  <si>
    <t>靳雨萌</t>
  </si>
  <si>
    <t>20217704</t>
  </si>
  <si>
    <t>宋慧莹</t>
  </si>
  <si>
    <t>20217664</t>
  </si>
  <si>
    <t>陈芷滢</t>
  </si>
  <si>
    <t>20217661</t>
  </si>
  <si>
    <t>陈秋颖</t>
  </si>
  <si>
    <t>20217671</t>
  </si>
  <si>
    <t>郭潇</t>
  </si>
  <si>
    <t>徐超群</t>
  </si>
  <si>
    <t>徐刊</t>
  </si>
  <si>
    <t>任奕</t>
  </si>
  <si>
    <t>陈烁烁</t>
  </si>
  <si>
    <t>曾贝</t>
  </si>
  <si>
    <t>钱婉绮</t>
  </si>
  <si>
    <t>黄妍荆</t>
  </si>
  <si>
    <t>梁晓琳</t>
  </si>
  <si>
    <t>李岸真</t>
  </si>
  <si>
    <t>郭泰民</t>
  </si>
  <si>
    <t>林灏文</t>
  </si>
  <si>
    <t>尚元君</t>
  </si>
  <si>
    <t>宛林溪</t>
  </si>
  <si>
    <t>章钰嵘</t>
  </si>
  <si>
    <t>柳瑶</t>
  </si>
  <si>
    <t>张祺恩</t>
  </si>
  <si>
    <t>陈雪琳</t>
  </si>
  <si>
    <t>王铭薇</t>
  </si>
  <si>
    <t>王佳琦</t>
  </si>
  <si>
    <t>刘江颖</t>
  </si>
  <si>
    <t>19216778</t>
  </si>
  <si>
    <t>程璐</t>
  </si>
  <si>
    <t>19216781</t>
  </si>
  <si>
    <t>何安琪</t>
  </si>
  <si>
    <t>19216808</t>
  </si>
  <si>
    <t>庄捷杰</t>
  </si>
  <si>
    <t>19216785</t>
  </si>
  <si>
    <t>梁飞雁</t>
  </si>
  <si>
    <t>19216807</t>
  </si>
  <si>
    <t>竹燕杰</t>
  </si>
  <si>
    <t>19216801</t>
  </si>
  <si>
    <t>杨艳</t>
  </si>
  <si>
    <t>19216805</t>
  </si>
  <si>
    <t>周明</t>
  </si>
  <si>
    <t>19216795</t>
  </si>
  <si>
    <t>吾敏辉</t>
  </si>
  <si>
    <t>19216804</t>
  </si>
  <si>
    <t>周锦</t>
  </si>
  <si>
    <t>19216797</t>
  </si>
  <si>
    <t>向楚琪</t>
  </si>
  <si>
    <t>19216792</t>
  </si>
  <si>
    <t>汪筠贞</t>
  </si>
  <si>
    <t>19216798</t>
  </si>
  <si>
    <t>徐倩</t>
  </si>
  <si>
    <t>19216799</t>
  </si>
  <si>
    <t>徐梓萱</t>
  </si>
  <si>
    <t>19216796</t>
  </si>
  <si>
    <t>武振宁</t>
  </si>
  <si>
    <t>19216802</t>
  </si>
  <si>
    <t>殷攀</t>
  </si>
  <si>
    <t>20217728</t>
  </si>
  <si>
    <t>张智辉</t>
  </si>
  <si>
    <t>20217658</t>
  </si>
  <si>
    <t>白冰玉</t>
  </si>
  <si>
    <t>20217662</t>
  </si>
  <si>
    <t>陈晓兰</t>
  </si>
  <si>
    <t>20217687</t>
  </si>
  <si>
    <t>李云彤</t>
  </si>
  <si>
    <t>20217700</t>
  </si>
  <si>
    <t>齐浩天</t>
  </si>
  <si>
    <t>20217712</t>
  </si>
  <si>
    <t>谢丹茜</t>
  </si>
  <si>
    <t>20217716</t>
  </si>
  <si>
    <t>杨丁萍</t>
  </si>
  <si>
    <t>20217668</t>
  </si>
  <si>
    <t>傅玲玲</t>
  </si>
  <si>
    <t>20217676</t>
  </si>
  <si>
    <t>黄之宏</t>
  </si>
  <si>
    <t>20217734</t>
  </si>
  <si>
    <t>朱晓凤</t>
  </si>
  <si>
    <t>20217735</t>
  </si>
  <si>
    <t>鄢闻嘉</t>
  </si>
  <si>
    <t>20217732</t>
  </si>
  <si>
    <t>周榆松</t>
  </si>
  <si>
    <t>20217724</t>
  </si>
  <si>
    <t>曾玲燕</t>
  </si>
  <si>
    <t>20217713</t>
  </si>
  <si>
    <t>谢以渔</t>
  </si>
  <si>
    <t>20217683</t>
  </si>
  <si>
    <t>赖韵熙</t>
  </si>
  <si>
    <t>20217702</t>
  </si>
  <si>
    <t>茹柯耶·伊卜拉依</t>
  </si>
  <si>
    <t>20217727</t>
  </si>
  <si>
    <t>张欣星</t>
  </si>
  <si>
    <t>20217692</t>
  </si>
  <si>
    <t>凌婕</t>
  </si>
  <si>
    <t>20217682</t>
  </si>
  <si>
    <t>况君婷</t>
  </si>
  <si>
    <t>20217714</t>
  </si>
  <si>
    <t>许鸣璞</t>
  </si>
  <si>
    <t>20217706</t>
  </si>
  <si>
    <t>王强</t>
  </si>
  <si>
    <t>20217733</t>
  </si>
  <si>
    <t>周转娣</t>
  </si>
  <si>
    <t>20217684</t>
  </si>
  <si>
    <t>黎紫璇</t>
  </si>
  <si>
    <t>20217721</t>
  </si>
  <si>
    <t>易宇欢</t>
  </si>
  <si>
    <t>20217701</t>
  </si>
  <si>
    <t>任泽文</t>
  </si>
  <si>
    <t>20217695</t>
  </si>
  <si>
    <t>罗崇轩</t>
  </si>
  <si>
    <t>20217659</t>
  </si>
  <si>
    <t>蔡晨希</t>
  </si>
  <si>
    <t>20217729</t>
  </si>
  <si>
    <t>张怡宁</t>
  </si>
  <si>
    <t>20217681</t>
  </si>
  <si>
    <t>柯愉</t>
  </si>
  <si>
    <t>20217670</t>
  </si>
  <si>
    <t>郭子一</t>
  </si>
  <si>
    <t>20217693</t>
  </si>
  <si>
    <t>刘思颖</t>
  </si>
  <si>
    <t>20217730</t>
  </si>
  <si>
    <t>郑健明</t>
  </si>
  <si>
    <t>20217665</t>
  </si>
  <si>
    <t>丛麒峰</t>
  </si>
  <si>
    <t>20217691</t>
  </si>
  <si>
    <t>林英姿</t>
  </si>
  <si>
    <t>20217707</t>
  </si>
  <si>
    <t>温宇文</t>
  </si>
  <si>
    <t>20217703</t>
  </si>
  <si>
    <t>石倩</t>
  </si>
  <si>
    <t>20217718</t>
  </si>
  <si>
    <t>姚欢</t>
  </si>
  <si>
    <t>20217726</t>
  </si>
  <si>
    <t>张妙</t>
  </si>
  <si>
    <t>20217710</t>
  </si>
  <si>
    <t>伍本娟</t>
  </si>
  <si>
    <t>20217705</t>
  </si>
  <si>
    <t>孙颖</t>
  </si>
  <si>
    <t>罗仲桦</t>
  </si>
  <si>
    <t>陈梓彤</t>
  </si>
  <si>
    <t>刘思源</t>
  </si>
  <si>
    <t>徐睿文</t>
  </si>
  <si>
    <t>韩梦雅</t>
  </si>
  <si>
    <t>张英哲</t>
  </si>
  <si>
    <t>梁建东</t>
  </si>
  <si>
    <t>林天锋</t>
  </si>
  <si>
    <t>杨汶鑫</t>
  </si>
  <si>
    <t>林振强</t>
  </si>
  <si>
    <t>周天一</t>
  </si>
  <si>
    <t>马阳</t>
  </si>
  <si>
    <t>黄姗姗</t>
  </si>
  <si>
    <t>梁月华</t>
  </si>
  <si>
    <t>罗睿宇</t>
  </si>
  <si>
    <t>郑舒心</t>
  </si>
  <si>
    <t>熊晓媚</t>
  </si>
  <si>
    <t>傅已航</t>
  </si>
  <si>
    <t>马铭潞</t>
  </si>
  <si>
    <t>陈瑜</t>
  </si>
  <si>
    <t>刘政</t>
  </si>
  <si>
    <t>蒋锋</t>
  </si>
  <si>
    <t>农雅婷</t>
  </si>
  <si>
    <t>齐天源</t>
  </si>
  <si>
    <t>陈姝宇</t>
  </si>
  <si>
    <t>徐毓蔚</t>
  </si>
  <si>
    <t>蒋琪</t>
  </si>
  <si>
    <t>何润章</t>
  </si>
  <si>
    <t>刘咏</t>
  </si>
  <si>
    <t>苏比努尔·阿力木</t>
  </si>
  <si>
    <t>热比亚·吐逊</t>
  </si>
  <si>
    <t>迪力尼格尔·莫库木</t>
  </si>
  <si>
    <t>郭妮</t>
  </si>
  <si>
    <t>姚颖</t>
  </si>
  <si>
    <t>刘媛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</si>
</sst>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0.0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1" borderId="4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31" borderId="7" applyNumberFormat="0" applyAlignment="0" applyProtection="0">
      <alignment vertical="center"/>
    </xf>
    <xf numFmtId="0" fontId="20" fillId="31" borderId="2" applyNumberFormat="0" applyAlignment="0" applyProtection="0">
      <alignment vertical="center"/>
    </xf>
    <xf numFmtId="0" fontId="10" fillId="17" borderId="3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0" fillId="0" borderId="0"/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/>
    </xf>
    <xf numFmtId="0" fontId="3" fillId="2" borderId="1" xfId="49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49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77" fontId="0" fillId="3" borderId="1" xfId="0" applyNumberFormat="1" applyFill="1" applyBorder="1" applyAlignment="1">
      <alignment horizontal="center" vertical="center"/>
    </xf>
    <xf numFmtId="178" fontId="0" fillId="3" borderId="1" xfId="0" applyNumberFormat="1" applyFont="1" applyFill="1" applyBorder="1" applyAlignment="1">
      <alignment horizontal="center" vertical="center"/>
    </xf>
    <xf numFmtId="0" fontId="2" fillId="3" borderId="1" xfId="49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49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77" fontId="0" fillId="4" borderId="1" xfId="0" applyNumberFormat="1" applyFill="1" applyBorder="1" applyAlignment="1">
      <alignment horizontal="center" vertical="center"/>
    </xf>
    <xf numFmtId="178" fontId="0" fillId="4" borderId="1" xfId="0" applyNumberFormat="1" applyFill="1" applyBorder="1" applyAlignment="1">
      <alignment horizontal="center" vertical="center"/>
    </xf>
    <xf numFmtId="0" fontId="2" fillId="5" borderId="0" xfId="0" applyFont="1" applyFill="1">
      <alignment vertical="center"/>
    </xf>
    <xf numFmtId="0" fontId="0" fillId="5" borderId="0" xfId="0" applyFill="1">
      <alignment vertical="center"/>
    </xf>
    <xf numFmtId="177" fontId="0" fillId="4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1" fontId="2" fillId="5" borderId="1" xfId="0" applyNumberFormat="1" applyFont="1" applyFill="1" applyBorder="1" applyAlignment="1">
      <alignment horizontal="center" vertical="center"/>
    </xf>
    <xf numFmtId="0" fontId="3" fillId="5" borderId="1" xfId="49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49" applyFont="1" applyFill="1" applyBorder="1" applyAlignment="1">
      <alignment horizontal="center"/>
    </xf>
    <xf numFmtId="177" fontId="0" fillId="6" borderId="1" xfId="0" applyNumberForma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177" fontId="0" fillId="6" borderId="1" xfId="0" applyNumberForma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/>
    </xf>
    <xf numFmtId="0" fontId="2" fillId="7" borderId="1" xfId="49" applyFont="1" applyFill="1" applyBorder="1" applyAlignment="1">
      <alignment horizontal="center"/>
    </xf>
    <xf numFmtId="177" fontId="0" fillId="7" borderId="1" xfId="0" applyNumberFormat="1" applyFill="1" applyBorder="1" applyAlignment="1">
      <alignment horizontal="center" vertical="center"/>
    </xf>
    <xf numFmtId="177" fontId="0" fillId="7" borderId="1" xfId="0" applyNumberFormat="1" applyFill="1" applyBorder="1" applyAlignment="1">
      <alignment horizontal="center"/>
    </xf>
    <xf numFmtId="0" fontId="2" fillId="5" borderId="1" xfId="49" applyFont="1" applyFill="1" applyBorder="1" applyAlignment="1">
      <alignment horizontal="center"/>
    </xf>
    <xf numFmtId="177" fontId="0" fillId="0" borderId="1" xfId="0" applyNumberFormat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/>
    </xf>
    <xf numFmtId="0" fontId="3" fillId="0" borderId="1" xfId="49" applyFont="1" applyFill="1" applyBorder="1" applyAlignment="1">
      <alignment horizontal="center"/>
    </xf>
    <xf numFmtId="176" fontId="3" fillId="0" borderId="1" xfId="49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1" xfId="49" applyFont="1" applyFill="1" applyBorder="1" applyAlignment="1">
      <alignment horizontal="center"/>
    </xf>
    <xf numFmtId="177" fontId="2" fillId="8" borderId="1" xfId="0" applyNumberFormat="1" applyFont="1" applyFill="1" applyBorder="1" applyAlignment="1">
      <alignment horizontal="center" vertical="center"/>
    </xf>
    <xf numFmtId="176" fontId="0" fillId="8" borderId="1" xfId="0" applyNumberForma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1" fillId="5" borderId="0" xfId="0" applyFont="1" applyFill="1">
      <alignment vertical="center"/>
    </xf>
    <xf numFmtId="0" fontId="3" fillId="5" borderId="0" xfId="0" applyFont="1" applyFill="1">
      <alignment vertical="center"/>
    </xf>
    <xf numFmtId="176" fontId="0" fillId="0" borderId="1" xfId="0" applyNumberFormat="1" applyBorder="1" applyAlignment="1">
      <alignment horizontal="center" vertical="center"/>
    </xf>
    <xf numFmtId="0" fontId="2" fillId="0" borderId="1" xfId="49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DCE6F1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syk\Desktop\2021&#32423;&#26032;&#29983;&#20449;&#246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&#20013;&#23665;\10&#12289;&#22870;&#21161;&#37329;&#12289;&#22870;&#23398;&#37329;\2021\&#22870;&#21161;&#37329;\2021&#22870;&#21161;&#37329;&#35780;&#23457;&#34920;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syk\Desktop\&#26032;&#29983;&#20449;&#24687;\&#26032;&#29983;&#22522;&#26412;&#24773;&#20917;&#32479;&#35745;&#34920;&#65288;&#38025;&#3802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D1" t="str">
            <v>姓名</v>
          </cell>
          <cell r="E1" t="str">
            <v>学号</v>
          </cell>
        </row>
        <row r="2">
          <cell r="D2" t="str">
            <v>丘蔚晴</v>
          </cell>
          <cell r="E2" t="str">
            <v>21220075</v>
          </cell>
        </row>
        <row r="3">
          <cell r="D3" t="str">
            <v>黃婉瑩</v>
          </cell>
          <cell r="E3" t="str">
            <v>21220074</v>
          </cell>
        </row>
        <row r="4">
          <cell r="D4" t="str">
            <v>王曉芳</v>
          </cell>
          <cell r="E4" t="str">
            <v>21220073</v>
          </cell>
        </row>
        <row r="5">
          <cell r="D5" t="str">
            <v>邴宥慈</v>
          </cell>
          <cell r="E5" t="str">
            <v>21220072</v>
          </cell>
        </row>
        <row r="6">
          <cell r="D6" t="str">
            <v>热比亚·吐逊</v>
          </cell>
          <cell r="E6" t="str">
            <v>21217919</v>
          </cell>
        </row>
        <row r="7">
          <cell r="D7" t="str">
            <v>迪力尼格尔·莫库木</v>
          </cell>
          <cell r="E7" t="str">
            <v>21217918</v>
          </cell>
        </row>
        <row r="8">
          <cell r="D8" t="str">
            <v>邹敏婕</v>
          </cell>
          <cell r="E8" t="str">
            <v>21217917</v>
          </cell>
        </row>
        <row r="9">
          <cell r="D9" t="str">
            <v>朱蕾</v>
          </cell>
          <cell r="E9" t="str">
            <v>21217916</v>
          </cell>
        </row>
        <row r="10">
          <cell r="D10" t="str">
            <v>周天一</v>
          </cell>
          <cell r="E10" t="str">
            <v>21217915</v>
          </cell>
        </row>
        <row r="11">
          <cell r="D11" t="str">
            <v>郑舒心</v>
          </cell>
          <cell r="E11" t="str">
            <v>21217914</v>
          </cell>
        </row>
        <row r="12">
          <cell r="D12" t="str">
            <v>赵李屹</v>
          </cell>
          <cell r="E12" t="str">
            <v>21217913</v>
          </cell>
        </row>
        <row r="13">
          <cell r="D13" t="str">
            <v>张祺恩</v>
          </cell>
          <cell r="E13" t="str">
            <v>21217912</v>
          </cell>
        </row>
        <row r="14">
          <cell r="D14" t="str">
            <v>张英哲</v>
          </cell>
          <cell r="E14" t="str">
            <v>21217911</v>
          </cell>
        </row>
        <row r="15">
          <cell r="D15" t="str">
            <v>章钰嵘</v>
          </cell>
          <cell r="E15" t="str">
            <v>21217910</v>
          </cell>
        </row>
        <row r="16">
          <cell r="D16" t="str">
            <v>曾贝</v>
          </cell>
          <cell r="E16" t="str">
            <v>21217909</v>
          </cell>
        </row>
        <row r="17">
          <cell r="D17" t="str">
            <v>姚颖</v>
          </cell>
          <cell r="E17" t="str">
            <v>21217908</v>
          </cell>
        </row>
        <row r="18">
          <cell r="D18" t="str">
            <v>杨汶鑫</v>
          </cell>
          <cell r="E18" t="str">
            <v>21217907</v>
          </cell>
        </row>
        <row r="19">
          <cell r="D19" t="str">
            <v>杨远帆</v>
          </cell>
          <cell r="E19" t="str">
            <v>21217906</v>
          </cell>
        </row>
        <row r="20">
          <cell r="D20" t="str">
            <v>徐睿文</v>
          </cell>
          <cell r="E20" t="str">
            <v>21217905</v>
          </cell>
        </row>
        <row r="21">
          <cell r="D21" t="str">
            <v>徐毓蔚</v>
          </cell>
          <cell r="E21" t="str">
            <v>21217904</v>
          </cell>
        </row>
        <row r="22">
          <cell r="D22" t="str">
            <v>徐刊</v>
          </cell>
          <cell r="E22" t="str">
            <v>21217903</v>
          </cell>
        </row>
        <row r="23">
          <cell r="D23" t="str">
            <v>徐超群</v>
          </cell>
          <cell r="E23" t="str">
            <v>21217902</v>
          </cell>
        </row>
        <row r="24">
          <cell r="D24" t="str">
            <v>徐安迪</v>
          </cell>
          <cell r="E24" t="str">
            <v>21217901</v>
          </cell>
        </row>
        <row r="25">
          <cell r="D25" t="str">
            <v>熊晓媚</v>
          </cell>
          <cell r="E25" t="str">
            <v>21217900</v>
          </cell>
        </row>
        <row r="26">
          <cell r="D26" t="str">
            <v>王欣悦</v>
          </cell>
          <cell r="E26" t="str">
            <v>21217899</v>
          </cell>
        </row>
        <row r="27">
          <cell r="D27" t="str">
            <v>王铭薇</v>
          </cell>
          <cell r="E27" t="str">
            <v>21217898</v>
          </cell>
        </row>
        <row r="28">
          <cell r="D28" t="str">
            <v>王佳琦</v>
          </cell>
          <cell r="E28" t="str">
            <v>21217897</v>
          </cell>
        </row>
        <row r="29">
          <cell r="D29" t="str">
            <v>宛林溪</v>
          </cell>
          <cell r="E29" t="str">
            <v>21217896</v>
          </cell>
        </row>
        <row r="30">
          <cell r="D30" t="str">
            <v>苏比努尔·阿力木</v>
          </cell>
          <cell r="E30" t="str">
            <v>21217895</v>
          </cell>
        </row>
        <row r="31">
          <cell r="D31" t="str">
            <v>尚元君</v>
          </cell>
          <cell r="E31" t="str">
            <v>21217894</v>
          </cell>
        </row>
        <row r="32">
          <cell r="D32" t="str">
            <v>任奕</v>
          </cell>
          <cell r="E32" t="str">
            <v>21217893</v>
          </cell>
        </row>
        <row r="33">
          <cell r="D33" t="str">
            <v>秦霆锋</v>
          </cell>
          <cell r="E33" t="str">
            <v>21217892</v>
          </cell>
        </row>
        <row r="34">
          <cell r="D34" t="str">
            <v>钱婉绮</v>
          </cell>
          <cell r="E34" t="str">
            <v>21217891</v>
          </cell>
        </row>
        <row r="35">
          <cell r="D35" t="str">
            <v>齐天源</v>
          </cell>
          <cell r="E35" t="str">
            <v>21217890</v>
          </cell>
        </row>
        <row r="36">
          <cell r="D36" t="str">
            <v>农雅婷</v>
          </cell>
          <cell r="E36" t="str">
            <v>21217889</v>
          </cell>
        </row>
        <row r="37">
          <cell r="D37" t="str">
            <v>马阳</v>
          </cell>
          <cell r="E37" t="str">
            <v>21217888</v>
          </cell>
        </row>
        <row r="38">
          <cell r="D38" t="str">
            <v>马铭潞</v>
          </cell>
          <cell r="E38" t="str">
            <v>21217887</v>
          </cell>
        </row>
        <row r="39">
          <cell r="D39" t="str">
            <v>罗睿宇</v>
          </cell>
          <cell r="E39" t="str">
            <v>21217886</v>
          </cell>
        </row>
        <row r="40">
          <cell r="D40" t="str">
            <v>罗仲桦</v>
          </cell>
          <cell r="E40" t="str">
            <v>21217885</v>
          </cell>
        </row>
        <row r="41">
          <cell r="D41" t="str">
            <v>柳瑶</v>
          </cell>
          <cell r="E41" t="str">
            <v>21217884</v>
          </cell>
        </row>
        <row r="42">
          <cell r="D42" t="str">
            <v>刘媛</v>
          </cell>
          <cell r="E42" t="str">
            <v>21217883</v>
          </cell>
        </row>
        <row r="43">
          <cell r="D43" t="str">
            <v>刘政</v>
          </cell>
          <cell r="E43" t="str">
            <v>21217882</v>
          </cell>
        </row>
        <row r="44">
          <cell r="D44" t="str">
            <v>刘咏</v>
          </cell>
          <cell r="E44" t="str">
            <v>21217881</v>
          </cell>
        </row>
        <row r="45">
          <cell r="D45" t="str">
            <v>刘思源</v>
          </cell>
          <cell r="E45" t="str">
            <v>21217880</v>
          </cell>
        </row>
        <row r="46">
          <cell r="D46" t="str">
            <v>刘江颖</v>
          </cell>
          <cell r="E46" t="str">
            <v>21217879</v>
          </cell>
        </row>
        <row r="47">
          <cell r="D47" t="str">
            <v>刘家立</v>
          </cell>
          <cell r="E47" t="str">
            <v>21217878</v>
          </cell>
        </row>
        <row r="48">
          <cell r="D48" t="str">
            <v>刘嘉苗</v>
          </cell>
          <cell r="E48" t="str">
            <v>21217877</v>
          </cell>
        </row>
        <row r="49">
          <cell r="D49" t="str">
            <v>林灏文</v>
          </cell>
          <cell r="E49" t="str">
            <v>21217876</v>
          </cell>
        </row>
        <row r="50">
          <cell r="D50" t="str">
            <v>林振强</v>
          </cell>
          <cell r="E50" t="str">
            <v>21217875</v>
          </cell>
        </row>
        <row r="51">
          <cell r="D51" t="str">
            <v>林天锋</v>
          </cell>
          <cell r="E51" t="str">
            <v>21217874</v>
          </cell>
        </row>
        <row r="52">
          <cell r="D52" t="str">
            <v>梁月华</v>
          </cell>
          <cell r="E52" t="str">
            <v>21217873</v>
          </cell>
        </row>
        <row r="53">
          <cell r="D53" t="str">
            <v>梁晓琳</v>
          </cell>
          <cell r="E53" t="str">
            <v>21217872</v>
          </cell>
        </row>
        <row r="54">
          <cell r="D54" t="str">
            <v>梁建东</v>
          </cell>
          <cell r="E54" t="str">
            <v>21217871</v>
          </cell>
        </row>
        <row r="55">
          <cell r="D55" t="str">
            <v>李一帆</v>
          </cell>
          <cell r="E55" t="str">
            <v>21217870</v>
          </cell>
        </row>
        <row r="56">
          <cell r="D56" t="str">
            <v>李静</v>
          </cell>
          <cell r="E56" t="str">
            <v>21217869</v>
          </cell>
        </row>
        <row r="57">
          <cell r="D57" t="str">
            <v>李岸真</v>
          </cell>
          <cell r="E57" t="str">
            <v>21217868</v>
          </cell>
        </row>
        <row r="58">
          <cell r="D58" t="str">
            <v>蒋琪</v>
          </cell>
          <cell r="E58" t="str">
            <v>21217867</v>
          </cell>
        </row>
        <row r="59">
          <cell r="D59" t="str">
            <v>蒋锋</v>
          </cell>
          <cell r="E59" t="str">
            <v>21217866</v>
          </cell>
        </row>
        <row r="60">
          <cell r="D60" t="str">
            <v>黄姗姗</v>
          </cell>
          <cell r="E60" t="str">
            <v>21217865</v>
          </cell>
        </row>
        <row r="61">
          <cell r="D61" t="str">
            <v>黄妍荆</v>
          </cell>
          <cell r="E61" t="str">
            <v>21217864</v>
          </cell>
        </row>
        <row r="62">
          <cell r="D62" t="str">
            <v>侯奡涵</v>
          </cell>
          <cell r="E62" t="str">
            <v>21217863</v>
          </cell>
        </row>
        <row r="63">
          <cell r="D63" t="str">
            <v>何润章</v>
          </cell>
          <cell r="E63" t="str">
            <v>21217862</v>
          </cell>
        </row>
        <row r="64">
          <cell r="D64" t="str">
            <v>韩梦雅</v>
          </cell>
          <cell r="E64" t="str">
            <v>21217861</v>
          </cell>
        </row>
        <row r="65">
          <cell r="D65" t="str">
            <v>郭泰民</v>
          </cell>
          <cell r="E65" t="str">
            <v>21217860</v>
          </cell>
        </row>
        <row r="66">
          <cell r="D66" t="str">
            <v>郭妮</v>
          </cell>
          <cell r="E66" t="str">
            <v>21217859</v>
          </cell>
        </row>
        <row r="67">
          <cell r="D67" t="str">
            <v>高家嘉</v>
          </cell>
          <cell r="E67" t="str">
            <v>21217858</v>
          </cell>
        </row>
        <row r="68">
          <cell r="D68" t="str">
            <v>傅已航</v>
          </cell>
          <cell r="E68" t="str">
            <v>21217857</v>
          </cell>
        </row>
        <row r="69">
          <cell r="D69" t="str">
            <v>陈梓彤</v>
          </cell>
          <cell r="E69" t="str">
            <v>21217856</v>
          </cell>
        </row>
        <row r="70">
          <cell r="D70" t="str">
            <v>陈瑜</v>
          </cell>
          <cell r="E70" t="str">
            <v>21217855</v>
          </cell>
        </row>
        <row r="71">
          <cell r="D71" t="str">
            <v>陈姝宇</v>
          </cell>
          <cell r="E71" t="str">
            <v>21217854</v>
          </cell>
        </row>
        <row r="72">
          <cell r="D72" t="str">
            <v>陈雪琳</v>
          </cell>
          <cell r="E72" t="str">
            <v>21217853</v>
          </cell>
        </row>
        <row r="73">
          <cell r="D73" t="str">
            <v>陈烁烁</v>
          </cell>
          <cell r="E73" t="str">
            <v>21217852</v>
          </cell>
        </row>
        <row r="74">
          <cell r="D74" t="str">
            <v>陈秋容</v>
          </cell>
          <cell r="E74" t="str">
            <v>21217851</v>
          </cell>
        </row>
        <row r="75">
          <cell r="D75" t="str">
            <v>费可意</v>
          </cell>
          <cell r="E75" t="str">
            <v>21217850</v>
          </cell>
        </row>
        <row r="76">
          <cell r="D76" t="str">
            <v>陈数远</v>
          </cell>
          <cell r="E76" t="str">
            <v>21217849</v>
          </cell>
        </row>
        <row r="77">
          <cell r="D77" t="str">
            <v>肖志强</v>
          </cell>
          <cell r="E77" t="str">
            <v>21217848</v>
          </cell>
        </row>
        <row r="78">
          <cell r="D78" t="str">
            <v>吴思婷</v>
          </cell>
          <cell r="E78" t="str">
            <v>21217847</v>
          </cell>
        </row>
        <row r="79">
          <cell r="D79" t="str">
            <v>涂梦倩</v>
          </cell>
          <cell r="E79" t="str">
            <v>21217846</v>
          </cell>
        </row>
        <row r="80">
          <cell r="D80" t="str">
            <v>谭源</v>
          </cell>
          <cell r="E80" t="str">
            <v>21217845</v>
          </cell>
        </row>
        <row r="81">
          <cell r="D81" t="str">
            <v>孙启航</v>
          </cell>
          <cell r="E81" t="str">
            <v>21217844</v>
          </cell>
        </row>
        <row r="82">
          <cell r="D82" t="str">
            <v>施欢洋</v>
          </cell>
          <cell r="E82" t="str">
            <v>21217843</v>
          </cell>
        </row>
        <row r="83">
          <cell r="D83" t="str">
            <v>区乐淳</v>
          </cell>
          <cell r="E83" t="str">
            <v>21217842</v>
          </cell>
        </row>
        <row r="84">
          <cell r="D84" t="str">
            <v>庞雨卉</v>
          </cell>
          <cell r="E84" t="str">
            <v>21217841</v>
          </cell>
        </row>
        <row r="85">
          <cell r="D85" t="str">
            <v>刘忠</v>
          </cell>
          <cell r="E85" t="str">
            <v>21217840</v>
          </cell>
        </row>
        <row r="86">
          <cell r="D86" t="str">
            <v>刘舒</v>
          </cell>
          <cell r="E86" t="str">
            <v>21217839</v>
          </cell>
        </row>
        <row r="87">
          <cell r="D87" t="str">
            <v>刘灿瑛</v>
          </cell>
          <cell r="E87" t="str">
            <v>21217838</v>
          </cell>
        </row>
        <row r="88">
          <cell r="D88" t="str">
            <v>解睿</v>
          </cell>
          <cell r="E88" t="str">
            <v>21217837</v>
          </cell>
        </row>
        <row r="89">
          <cell r="D89" t="str">
            <v>蒋子瑄</v>
          </cell>
          <cell r="E89" t="str">
            <v>21217836</v>
          </cell>
        </row>
        <row r="90">
          <cell r="D90" t="str">
            <v>蒋仁刚</v>
          </cell>
          <cell r="E90" t="str">
            <v>21217835</v>
          </cell>
        </row>
        <row r="91">
          <cell r="D91" t="str">
            <v>黄雨珂</v>
          </cell>
          <cell r="E91" t="str">
            <v>21217834</v>
          </cell>
        </row>
        <row r="92">
          <cell r="D92" t="str">
            <v>胡苁</v>
          </cell>
          <cell r="E92" t="str">
            <v>21217833</v>
          </cell>
        </row>
        <row r="93">
          <cell r="D93" t="str">
            <v>陈燕萍</v>
          </cell>
          <cell r="E93" t="str">
            <v>21217832</v>
          </cell>
        </row>
        <row r="94">
          <cell r="D94" t="str">
            <v>左皓宇</v>
          </cell>
          <cell r="E94" t="str">
            <v>21217831</v>
          </cell>
        </row>
        <row r="95">
          <cell r="D95" t="str">
            <v>曾靖舒</v>
          </cell>
          <cell r="E95" t="str">
            <v>21217830</v>
          </cell>
        </row>
        <row r="96">
          <cell r="D96" t="str">
            <v>王晶淼</v>
          </cell>
          <cell r="E96" t="str">
            <v>21217829</v>
          </cell>
        </row>
        <row r="97">
          <cell r="D97" t="str">
            <v>宋宛莹</v>
          </cell>
          <cell r="E97" t="str">
            <v>21217828</v>
          </cell>
        </row>
        <row r="98">
          <cell r="D98" t="str">
            <v>彭沛瑶</v>
          </cell>
          <cell r="E98" t="str">
            <v>21217827</v>
          </cell>
        </row>
        <row r="99">
          <cell r="D99" t="str">
            <v>刘威</v>
          </cell>
          <cell r="E99" t="str">
            <v>21217826</v>
          </cell>
        </row>
        <row r="100">
          <cell r="D100" t="str">
            <v>李万红</v>
          </cell>
          <cell r="E100" t="str">
            <v>21217825</v>
          </cell>
        </row>
        <row r="101">
          <cell r="D101" t="str">
            <v>江雯冰</v>
          </cell>
          <cell r="E101" t="str">
            <v>21217824</v>
          </cell>
        </row>
        <row r="102">
          <cell r="D102" t="str">
            <v>郭颖</v>
          </cell>
          <cell r="E102" t="str">
            <v>21217823</v>
          </cell>
        </row>
        <row r="103">
          <cell r="D103" t="str">
            <v>郭明珠</v>
          </cell>
          <cell r="E103" t="str">
            <v>21217822</v>
          </cell>
        </row>
        <row r="104">
          <cell r="D104" t="str">
            <v>郭福英</v>
          </cell>
          <cell r="E104" t="str">
            <v>21217821</v>
          </cell>
        </row>
        <row r="105">
          <cell r="D105" t="str">
            <v>戴望烜</v>
          </cell>
          <cell r="E105" t="str">
            <v>21217820</v>
          </cell>
        </row>
        <row r="106">
          <cell r="D106" t="str">
            <v>蔡雯雯</v>
          </cell>
          <cell r="E106" t="str">
            <v>21217819</v>
          </cell>
        </row>
        <row r="107">
          <cell r="D107" t="str">
            <v>白鑫</v>
          </cell>
          <cell r="E107" t="str">
            <v>21217818</v>
          </cell>
        </row>
        <row r="108">
          <cell r="D108" t="str">
            <v>伍潔儀</v>
          </cell>
          <cell r="E108" t="str">
            <v>21120012</v>
          </cell>
        </row>
        <row r="109">
          <cell r="D109" t="str">
            <v>陶天玉</v>
          </cell>
          <cell r="E109" t="str">
            <v>21112260</v>
          </cell>
        </row>
        <row r="110">
          <cell r="D110" t="str">
            <v>时昀宏</v>
          </cell>
          <cell r="E110" t="str">
            <v>21112259</v>
          </cell>
        </row>
        <row r="111">
          <cell r="D111" t="str">
            <v>李姝蓉</v>
          </cell>
          <cell r="E111" t="str">
            <v>21112258</v>
          </cell>
        </row>
        <row r="112">
          <cell r="D112" t="str">
            <v>向爱群</v>
          </cell>
          <cell r="E112" t="str">
            <v>21112257</v>
          </cell>
        </row>
        <row r="113">
          <cell r="D113" t="str">
            <v>刘翀</v>
          </cell>
          <cell r="E113" t="str">
            <v>21112256</v>
          </cell>
        </row>
        <row r="114">
          <cell r="D114" t="str">
            <v>王悦叶</v>
          </cell>
          <cell r="E114" t="str">
            <v>21112255</v>
          </cell>
        </row>
        <row r="115">
          <cell r="D115" t="str">
            <v>旷龙昊</v>
          </cell>
          <cell r="E115" t="str">
            <v>21112254</v>
          </cell>
        </row>
        <row r="116">
          <cell r="D116" t="str">
            <v>侯湘涛</v>
          </cell>
          <cell r="E116" t="str">
            <v>21112253</v>
          </cell>
        </row>
        <row r="117">
          <cell r="D117" t="str">
            <v>余孟婷</v>
          </cell>
          <cell r="E117" t="str">
            <v>21112252</v>
          </cell>
        </row>
        <row r="118">
          <cell r="D118" t="str">
            <v>蒋金芸</v>
          </cell>
          <cell r="E118" t="str">
            <v>21112251</v>
          </cell>
        </row>
        <row r="119">
          <cell r="D119" t="str">
            <v>沙晓通</v>
          </cell>
          <cell r="E119" t="str">
            <v>21112250</v>
          </cell>
        </row>
        <row r="120">
          <cell r="D120" t="str">
            <v>邓晓雯</v>
          </cell>
          <cell r="E120" t="str">
            <v>21112249</v>
          </cell>
        </row>
        <row r="121">
          <cell r="D121" t="str">
            <v>王湘君</v>
          </cell>
          <cell r="E121" t="str">
            <v>21112248</v>
          </cell>
        </row>
        <row r="122">
          <cell r="D122" t="str">
            <v>丁瑀洁</v>
          </cell>
          <cell r="E122" t="str">
            <v>21112247</v>
          </cell>
        </row>
        <row r="123">
          <cell r="D123" t="str">
            <v>俞余彬</v>
          </cell>
          <cell r="E123" t="str">
            <v>21112246</v>
          </cell>
        </row>
        <row r="124">
          <cell r="D124" t="str">
            <v>庄雪楠</v>
          </cell>
          <cell r="E124" t="str">
            <v>21112245</v>
          </cell>
        </row>
        <row r="125">
          <cell r="D125" t="str">
            <v>何桂琴</v>
          </cell>
          <cell r="E125" t="str">
            <v>21112244</v>
          </cell>
        </row>
        <row r="126">
          <cell r="D126" t="str">
            <v>魏孟欢</v>
          </cell>
          <cell r="E126" t="str">
            <v>21112243</v>
          </cell>
        </row>
        <row r="127">
          <cell r="D127" t="str">
            <v>宋玥</v>
          </cell>
          <cell r="E127" t="str">
            <v>21112242</v>
          </cell>
        </row>
        <row r="128">
          <cell r="D128" t="str">
            <v>吴越</v>
          </cell>
          <cell r="E128" t="str">
            <v>21112241</v>
          </cell>
        </row>
        <row r="129">
          <cell r="D129" t="str">
            <v>邹颖诗</v>
          </cell>
          <cell r="E129" t="str">
            <v>21112240</v>
          </cell>
        </row>
        <row r="130">
          <cell r="D130" t="str">
            <v>张一帆</v>
          </cell>
          <cell r="E130" t="str">
            <v>21112239</v>
          </cell>
        </row>
        <row r="131">
          <cell r="D131" t="str">
            <v>晋爱霞</v>
          </cell>
          <cell r="E131" t="str">
            <v>21112238</v>
          </cell>
        </row>
        <row r="132">
          <cell r="D132" t="str">
            <v>张琪</v>
          </cell>
          <cell r="E132" t="str">
            <v>21112237</v>
          </cell>
        </row>
        <row r="133">
          <cell r="D133" t="str">
            <v>龙柯君</v>
          </cell>
          <cell r="E133" t="str">
            <v>21112236</v>
          </cell>
        </row>
        <row r="134">
          <cell r="D134" t="str">
            <v>唐浚杰</v>
          </cell>
          <cell r="E134" t="str">
            <v>21112235</v>
          </cell>
        </row>
        <row r="135">
          <cell r="D135" t="str">
            <v>马玉均</v>
          </cell>
          <cell r="E135" t="str">
            <v>21112234</v>
          </cell>
        </row>
        <row r="136">
          <cell r="D136" t="str">
            <v>陶舒雅</v>
          </cell>
          <cell r="E136" t="str">
            <v>21112233</v>
          </cell>
        </row>
        <row r="137">
          <cell r="D137" t="str">
            <v>毛柯力</v>
          </cell>
          <cell r="E137" t="str">
            <v>21112232</v>
          </cell>
        </row>
        <row r="138">
          <cell r="D138" t="str">
            <v>曾丹绮</v>
          </cell>
          <cell r="E138" t="str">
            <v>21112231</v>
          </cell>
        </row>
        <row r="139">
          <cell r="D139" t="str">
            <v>廖颖琳</v>
          </cell>
          <cell r="E139" t="str">
            <v>21112230</v>
          </cell>
        </row>
        <row r="140">
          <cell r="D140" t="str">
            <v>连章凯</v>
          </cell>
          <cell r="E140" t="str">
            <v>21112229</v>
          </cell>
        </row>
        <row r="141">
          <cell r="D141" t="str">
            <v>刘亚萍</v>
          </cell>
          <cell r="E141" t="str">
            <v>21112228</v>
          </cell>
        </row>
        <row r="142">
          <cell r="D142" t="str">
            <v>刘宝怡</v>
          </cell>
          <cell r="E142" t="str">
            <v>21112227</v>
          </cell>
        </row>
        <row r="143">
          <cell r="D143" t="str">
            <v>李梓敬</v>
          </cell>
          <cell r="E143" t="str">
            <v>21112226</v>
          </cell>
        </row>
        <row r="144">
          <cell r="D144" t="str">
            <v>钟娉婷</v>
          </cell>
          <cell r="E144" t="str">
            <v>21112225</v>
          </cell>
        </row>
        <row r="145">
          <cell r="D145" t="str">
            <v>郭芮琳</v>
          </cell>
          <cell r="E145" t="str">
            <v>21112224</v>
          </cell>
        </row>
        <row r="146">
          <cell r="D146" t="str">
            <v>黄婧</v>
          </cell>
          <cell r="E146" t="str">
            <v>21112223</v>
          </cell>
        </row>
        <row r="147">
          <cell r="D147" t="str">
            <v>胡晨阳</v>
          </cell>
          <cell r="E147" t="str">
            <v>21112222</v>
          </cell>
        </row>
        <row r="148">
          <cell r="D148" t="str">
            <v>周敏</v>
          </cell>
          <cell r="E148" t="str">
            <v>21112221</v>
          </cell>
        </row>
        <row r="149">
          <cell r="D149" t="str">
            <v>张荣沛</v>
          </cell>
          <cell r="E149" t="str">
            <v>21112220</v>
          </cell>
        </row>
        <row r="150">
          <cell r="D150" t="str">
            <v>沈朝兰</v>
          </cell>
          <cell r="E150" t="str">
            <v>21112219</v>
          </cell>
        </row>
        <row r="151">
          <cell r="D151" t="str">
            <v>周小迪</v>
          </cell>
          <cell r="E151" t="str">
            <v>21112218</v>
          </cell>
        </row>
        <row r="152">
          <cell r="D152" t="str">
            <v>刘心瑀</v>
          </cell>
          <cell r="E152" t="str">
            <v>21112217</v>
          </cell>
        </row>
        <row r="153">
          <cell r="D153" t="str">
            <v>张宇</v>
          </cell>
          <cell r="E153" t="str">
            <v>21112216</v>
          </cell>
        </row>
        <row r="154">
          <cell r="D154" t="str">
            <v>白雪</v>
          </cell>
          <cell r="E154" t="str">
            <v>21112215</v>
          </cell>
        </row>
        <row r="155">
          <cell r="D155" t="str">
            <v>李丹</v>
          </cell>
          <cell r="E155" t="str">
            <v>21112214</v>
          </cell>
        </row>
        <row r="156">
          <cell r="D156" t="str">
            <v>张祺</v>
          </cell>
          <cell r="E156" t="str">
            <v>21112213</v>
          </cell>
        </row>
        <row r="157">
          <cell r="D157" t="str">
            <v>蒋嘉烜</v>
          </cell>
          <cell r="E157" t="str">
            <v>21112212</v>
          </cell>
        </row>
        <row r="158">
          <cell r="D158" t="str">
            <v>郑羽茜</v>
          </cell>
          <cell r="E158" t="str">
            <v>21112211</v>
          </cell>
        </row>
        <row r="159">
          <cell r="D159" t="str">
            <v>左欣</v>
          </cell>
          <cell r="E159" t="str">
            <v>21112210</v>
          </cell>
        </row>
        <row r="160">
          <cell r="D160" t="str">
            <v>傅振远</v>
          </cell>
          <cell r="E160" t="str">
            <v>21112209</v>
          </cell>
        </row>
        <row r="161">
          <cell r="D161" t="str">
            <v>王铭钦</v>
          </cell>
          <cell r="E161" t="str">
            <v>21112208</v>
          </cell>
        </row>
        <row r="162">
          <cell r="D162" t="str">
            <v>吴彩清</v>
          </cell>
          <cell r="E162" t="str">
            <v>21112207</v>
          </cell>
        </row>
        <row r="163">
          <cell r="D163" t="str">
            <v>刘秀兴</v>
          </cell>
          <cell r="E163" t="str">
            <v>21112206</v>
          </cell>
        </row>
        <row r="164">
          <cell r="D164" t="str">
            <v>巩亚军</v>
          </cell>
          <cell r="E164" t="str">
            <v>21112205</v>
          </cell>
        </row>
        <row r="165">
          <cell r="D165" t="str">
            <v>周泓</v>
          </cell>
          <cell r="E165" t="str">
            <v>21112204</v>
          </cell>
        </row>
        <row r="166">
          <cell r="D166" t="str">
            <v>施雯</v>
          </cell>
          <cell r="E166" t="str">
            <v>21112203</v>
          </cell>
        </row>
        <row r="167">
          <cell r="D167" t="str">
            <v>李梦珂</v>
          </cell>
          <cell r="E167" t="str">
            <v>21112202</v>
          </cell>
        </row>
        <row r="168">
          <cell r="D168" t="str">
            <v>吴培琪</v>
          </cell>
          <cell r="E168" t="str">
            <v>21112201</v>
          </cell>
        </row>
        <row r="169">
          <cell r="D169" t="str">
            <v>刘仁</v>
          </cell>
          <cell r="E169" t="str">
            <v>21112200</v>
          </cell>
        </row>
        <row r="170">
          <cell r="D170" t="str">
            <v>施煜勋</v>
          </cell>
          <cell r="E170" t="str">
            <v>21112199</v>
          </cell>
        </row>
        <row r="171">
          <cell r="D171" t="str">
            <v>张释然</v>
          </cell>
          <cell r="E171" t="str">
            <v>21112198</v>
          </cell>
        </row>
        <row r="172">
          <cell r="D172" t="str">
            <v>陈洵</v>
          </cell>
          <cell r="E172" t="str">
            <v>21112197</v>
          </cell>
        </row>
        <row r="173">
          <cell r="D173" t="str">
            <v>陈旭</v>
          </cell>
          <cell r="E173" t="str">
            <v>21112196</v>
          </cell>
        </row>
        <row r="174">
          <cell r="D174" t="str">
            <v>张昀</v>
          </cell>
          <cell r="E174" t="str">
            <v>21112195</v>
          </cell>
        </row>
        <row r="175">
          <cell r="D175" t="str">
            <v>袁发</v>
          </cell>
          <cell r="E175" t="str">
            <v>21112194</v>
          </cell>
        </row>
        <row r="176">
          <cell r="D176" t="str">
            <v>刘婧</v>
          </cell>
          <cell r="E176" t="str">
            <v>21112193</v>
          </cell>
        </row>
        <row r="177">
          <cell r="D177" t="str">
            <v>徐开民</v>
          </cell>
          <cell r="E177" t="str">
            <v>21112192</v>
          </cell>
        </row>
        <row r="178">
          <cell r="D178" t="str">
            <v>李晔</v>
          </cell>
          <cell r="E178" t="str">
            <v>21112191</v>
          </cell>
        </row>
        <row r="179">
          <cell r="D179" t="str">
            <v>张晔昱</v>
          </cell>
          <cell r="E179" t="str">
            <v>21112190</v>
          </cell>
        </row>
        <row r="180">
          <cell r="D180" t="str">
            <v>罗仲文</v>
          </cell>
          <cell r="E180" t="str">
            <v>21112189</v>
          </cell>
        </row>
        <row r="181">
          <cell r="D181" t="str">
            <v>何超</v>
          </cell>
          <cell r="E181" t="str">
            <v>21112188</v>
          </cell>
        </row>
        <row r="182">
          <cell r="D182" t="str">
            <v>吴斯其</v>
          </cell>
          <cell r="E182" t="str">
            <v>21112187</v>
          </cell>
        </row>
        <row r="183">
          <cell r="D183" t="str">
            <v>刘佳锋</v>
          </cell>
          <cell r="E183" t="str">
            <v>21112186</v>
          </cell>
        </row>
        <row r="184">
          <cell r="D184" t="str">
            <v>许强</v>
          </cell>
          <cell r="E184" t="str">
            <v>21112185</v>
          </cell>
        </row>
        <row r="185">
          <cell r="D185" t="str">
            <v>朱鹃花</v>
          </cell>
          <cell r="E185" t="str">
            <v>21112184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F1" t="str">
            <v>姓名</v>
          </cell>
          <cell r="G1" t="str">
            <v>学号</v>
          </cell>
        </row>
        <row r="2">
          <cell r="F2" t="str">
            <v>丘蔚晴</v>
          </cell>
          <cell r="G2" t="str">
            <v>21220075</v>
          </cell>
        </row>
        <row r="3">
          <cell r="F3" t="str">
            <v>黃婉瑩</v>
          </cell>
          <cell r="G3" t="str">
            <v>21220074</v>
          </cell>
        </row>
        <row r="4">
          <cell r="F4" t="str">
            <v>王曉芳</v>
          </cell>
          <cell r="G4" t="str">
            <v>21220073</v>
          </cell>
        </row>
        <row r="5">
          <cell r="F5" t="str">
            <v>邴宥慈</v>
          </cell>
          <cell r="G5" t="str">
            <v>21220072</v>
          </cell>
        </row>
        <row r="6">
          <cell r="F6" t="str">
            <v>伍潔儀</v>
          </cell>
          <cell r="G6" t="str">
            <v>21120012</v>
          </cell>
        </row>
        <row r="7">
          <cell r="F7" t="str">
            <v>左欣</v>
          </cell>
          <cell r="G7" t="str">
            <v>21112210</v>
          </cell>
        </row>
        <row r="8">
          <cell r="F8" t="str">
            <v>张昀</v>
          </cell>
          <cell r="G8" t="str">
            <v>21112195</v>
          </cell>
        </row>
        <row r="9">
          <cell r="F9" t="str">
            <v>吴斯其</v>
          </cell>
          <cell r="G9" t="str">
            <v>21112187</v>
          </cell>
        </row>
        <row r="10">
          <cell r="F10" t="str">
            <v>LAO HUBERT YUENHEI</v>
          </cell>
          <cell r="G10" t="str">
            <v>20240017</v>
          </cell>
        </row>
        <row r="11">
          <cell r="F11" t="str">
            <v>吴东憬</v>
          </cell>
          <cell r="G11" t="str">
            <v>20220094</v>
          </cell>
        </row>
        <row r="12">
          <cell r="F12" t="str">
            <v>鲍悦坤</v>
          </cell>
          <cell r="G12" t="str">
            <v>20220093</v>
          </cell>
        </row>
        <row r="13">
          <cell r="F13" t="str">
            <v>徐明明</v>
          </cell>
          <cell r="G13" t="str">
            <v>20217650</v>
          </cell>
        </row>
        <row r="14">
          <cell r="F14" t="str">
            <v>崔婷欣</v>
          </cell>
          <cell r="G14" t="str">
            <v>20217639</v>
          </cell>
        </row>
        <row r="15">
          <cell r="F15" t="str">
            <v>田壹</v>
          </cell>
          <cell r="G15" t="str">
            <v>20217627</v>
          </cell>
        </row>
        <row r="16">
          <cell r="F16" t="str">
            <v>陈娟</v>
          </cell>
          <cell r="G16" t="str">
            <v>20112039</v>
          </cell>
        </row>
        <row r="17">
          <cell r="F17" t="str">
            <v>肖赛男</v>
          </cell>
          <cell r="G17" t="str">
            <v>20112038</v>
          </cell>
        </row>
        <row r="18">
          <cell r="F18" t="str">
            <v>李雪沛</v>
          </cell>
          <cell r="G18" t="str">
            <v>20112036</v>
          </cell>
        </row>
        <row r="19">
          <cell r="F19" t="str">
            <v>古思敏</v>
          </cell>
          <cell r="G19" t="str">
            <v>20112029</v>
          </cell>
        </row>
        <row r="20">
          <cell r="F20" t="str">
            <v>廖韵如</v>
          </cell>
          <cell r="G20" t="str">
            <v>20112020</v>
          </cell>
        </row>
        <row r="21">
          <cell r="F21" t="str">
            <v>张帆</v>
          </cell>
          <cell r="G21" t="str">
            <v>20112009</v>
          </cell>
        </row>
        <row r="22">
          <cell r="F22" t="str">
            <v>杨正菲</v>
          </cell>
          <cell r="G22" t="str">
            <v>20112006</v>
          </cell>
        </row>
        <row r="23">
          <cell r="F23" t="str">
            <v>曾伟婷</v>
          </cell>
          <cell r="G23" t="str">
            <v>20111996</v>
          </cell>
        </row>
        <row r="24">
          <cell r="F24" t="str">
            <v>段润平</v>
          </cell>
          <cell r="G24" t="str">
            <v>20111993</v>
          </cell>
        </row>
        <row r="25">
          <cell r="F25" t="str">
            <v>曹迎雪</v>
          </cell>
          <cell r="G25" t="str">
            <v>20111990</v>
          </cell>
        </row>
        <row r="26">
          <cell r="F26" t="str">
            <v>吴雨璇</v>
          </cell>
          <cell r="G26" t="str">
            <v>20111989</v>
          </cell>
        </row>
        <row r="27">
          <cell r="F27" t="str">
            <v>李龙辉</v>
          </cell>
          <cell r="G27" t="str">
            <v>20111985</v>
          </cell>
        </row>
        <row r="28">
          <cell r="F28" t="str">
            <v>吴怡</v>
          </cell>
          <cell r="G28" t="str">
            <v>20111982</v>
          </cell>
        </row>
        <row r="29">
          <cell r="F29" t="str">
            <v>李艺斐</v>
          </cell>
          <cell r="G29" t="str">
            <v>20111978</v>
          </cell>
        </row>
        <row r="30">
          <cell r="F30" t="str">
            <v>陈志刚</v>
          </cell>
          <cell r="G30" t="str">
            <v>20111975</v>
          </cell>
        </row>
        <row r="31">
          <cell r="F31" t="str">
            <v>黄梦瑶</v>
          </cell>
          <cell r="G31" t="str">
            <v>20111973</v>
          </cell>
        </row>
        <row r="32">
          <cell r="F32" t="str">
            <v>叶惠文</v>
          </cell>
          <cell r="G32" t="str">
            <v>19220087</v>
          </cell>
        </row>
        <row r="33">
          <cell r="F33" t="str">
            <v>陈美祯</v>
          </cell>
          <cell r="G33" t="str">
            <v>19220086</v>
          </cell>
        </row>
        <row r="34">
          <cell r="F34" t="str">
            <v>黄绍玢</v>
          </cell>
          <cell r="G34" t="str">
            <v>19220085</v>
          </cell>
        </row>
        <row r="35">
          <cell r="F35" t="str">
            <v>韦琦</v>
          </cell>
          <cell r="G35" t="str">
            <v>19111880</v>
          </cell>
        </row>
        <row r="36">
          <cell r="F36" t="str">
            <v>王忠浩</v>
          </cell>
          <cell r="G36" t="str">
            <v>19111868</v>
          </cell>
        </row>
        <row r="37">
          <cell r="F37" t="str">
            <v>刘铮</v>
          </cell>
          <cell r="G37" t="str">
            <v>19111855</v>
          </cell>
        </row>
        <row r="38">
          <cell r="F38" t="str">
            <v>孙立梅</v>
          </cell>
          <cell r="G38" t="str">
            <v>19111835</v>
          </cell>
        </row>
        <row r="39">
          <cell r="F39" t="str">
            <v>黄靖琪</v>
          </cell>
          <cell r="G39" t="str">
            <v>19111818</v>
          </cell>
        </row>
        <row r="40">
          <cell r="F40" t="str">
            <v>袁一雄</v>
          </cell>
          <cell r="G40" t="str">
            <v>19111812</v>
          </cell>
        </row>
        <row r="41">
          <cell r="F41" t="str">
            <v>姜成燕</v>
          </cell>
          <cell r="G41" t="str">
            <v>18240075</v>
          </cell>
        </row>
        <row r="42">
          <cell r="F42" t="str">
            <v>张胜蓝</v>
          </cell>
          <cell r="G42" t="str">
            <v>18216215</v>
          </cell>
        </row>
        <row r="43">
          <cell r="F43" t="str">
            <v>杨荦</v>
          </cell>
          <cell r="G43" t="str">
            <v>18216173</v>
          </cell>
        </row>
        <row r="44">
          <cell r="F44" t="str">
            <v>魏坤</v>
          </cell>
          <cell r="G44" t="str">
            <v>18216171</v>
          </cell>
        </row>
        <row r="45">
          <cell r="F45" t="str">
            <v>王明威</v>
          </cell>
          <cell r="G45" t="str">
            <v>18216170</v>
          </cell>
        </row>
        <row r="46">
          <cell r="F46" t="str">
            <v>王冬新</v>
          </cell>
          <cell r="G46" t="str">
            <v>18216169</v>
          </cell>
        </row>
        <row r="47">
          <cell r="F47" t="str">
            <v>毛禹</v>
          </cell>
          <cell r="G47" t="str">
            <v>18216167</v>
          </cell>
        </row>
        <row r="48">
          <cell r="F48" t="str">
            <v>彭文艳</v>
          </cell>
          <cell r="G48" t="str">
            <v>18111548</v>
          </cell>
        </row>
        <row r="49">
          <cell r="F49" t="str">
            <v>李金苗</v>
          </cell>
          <cell r="G49" t="str">
            <v>18111532</v>
          </cell>
        </row>
        <row r="50">
          <cell r="F50" t="str">
            <v>苏毅华</v>
          </cell>
          <cell r="G50" t="str">
            <v>18111530</v>
          </cell>
        </row>
        <row r="51">
          <cell r="F51" t="str">
            <v>林树芬</v>
          </cell>
          <cell r="G51" t="str">
            <v>18111529</v>
          </cell>
        </row>
        <row r="52">
          <cell r="F52" t="str">
            <v>王雁冰</v>
          </cell>
          <cell r="G52" t="str">
            <v>18111520</v>
          </cell>
        </row>
        <row r="53">
          <cell r="F53" t="str">
            <v>薛然</v>
          </cell>
          <cell r="G53" t="str">
            <v>18111509</v>
          </cell>
        </row>
        <row r="54">
          <cell r="F54" t="str">
            <v>苏亚茹</v>
          </cell>
          <cell r="G54" t="str">
            <v>18111507</v>
          </cell>
        </row>
        <row r="55">
          <cell r="F55" t="str">
            <v>周灵丽</v>
          </cell>
          <cell r="G55" t="str">
            <v>18111505</v>
          </cell>
        </row>
        <row r="56">
          <cell r="F56" t="str">
            <v>黄婉静</v>
          </cell>
          <cell r="G56" t="str">
            <v>18111503</v>
          </cell>
        </row>
        <row r="57">
          <cell r="F57" t="str">
            <v>马鹏娟</v>
          </cell>
          <cell r="G57" t="str">
            <v>18111502</v>
          </cell>
        </row>
        <row r="58">
          <cell r="F58" t="str">
            <v>熊瑞琳</v>
          </cell>
          <cell r="G58" t="str">
            <v>18111497</v>
          </cell>
        </row>
        <row r="59">
          <cell r="F59" t="str">
            <v>雷倩楠</v>
          </cell>
          <cell r="G59" t="str">
            <v>18111493</v>
          </cell>
        </row>
        <row r="60">
          <cell r="F60" t="str">
            <v>彭善珍</v>
          </cell>
          <cell r="G60" t="str">
            <v>18111492</v>
          </cell>
        </row>
        <row r="61">
          <cell r="F61" t="str">
            <v>黄华兴</v>
          </cell>
          <cell r="G61" t="str">
            <v>18111491</v>
          </cell>
        </row>
        <row r="62">
          <cell r="F62" t="str">
            <v>邢丽英</v>
          </cell>
          <cell r="G62" t="str">
            <v>18111490</v>
          </cell>
        </row>
        <row r="63">
          <cell r="F63" t="str">
            <v>汤富生</v>
          </cell>
          <cell r="G63" t="str">
            <v>18111487</v>
          </cell>
        </row>
        <row r="64">
          <cell r="F64" t="str">
            <v>林东岳</v>
          </cell>
          <cell r="G64" t="str">
            <v>17215763</v>
          </cell>
        </row>
        <row r="65">
          <cell r="F65" t="str">
            <v>刘雅芬</v>
          </cell>
          <cell r="G65" t="str">
            <v>17120011</v>
          </cell>
        </row>
        <row r="66">
          <cell r="F66" t="str">
            <v>练苹</v>
          </cell>
          <cell r="G66" t="str">
            <v>17111276</v>
          </cell>
        </row>
        <row r="67">
          <cell r="F67" t="str">
            <v>孙琰</v>
          </cell>
          <cell r="G67" t="str">
            <v>17111246</v>
          </cell>
        </row>
        <row r="68">
          <cell r="F68" t="str">
            <v>熊浪</v>
          </cell>
          <cell r="G68" t="str">
            <v>17111237</v>
          </cell>
        </row>
        <row r="69">
          <cell r="F69" t="str">
            <v>赵鸣雷</v>
          </cell>
          <cell r="G69" t="str">
            <v>17111236</v>
          </cell>
        </row>
        <row r="70">
          <cell r="F70" t="str">
            <v>吴克玲</v>
          </cell>
          <cell r="G70" t="str">
            <v>17111235</v>
          </cell>
        </row>
        <row r="71">
          <cell r="F71" t="str">
            <v>蓝希红</v>
          </cell>
          <cell r="G71" t="str">
            <v>17111228</v>
          </cell>
        </row>
        <row r="72">
          <cell r="F72" t="str">
            <v>邓小茜</v>
          </cell>
          <cell r="G72" t="str">
            <v>16111156</v>
          </cell>
        </row>
        <row r="73">
          <cell r="F73" t="str">
            <v>陈凤</v>
          </cell>
          <cell r="G73" t="str">
            <v>16111150</v>
          </cell>
        </row>
        <row r="74">
          <cell r="F74" t="str">
            <v>郑欣桐</v>
          </cell>
          <cell r="G74" t="str">
            <v>16111145</v>
          </cell>
        </row>
        <row r="75">
          <cell r="F75" t="str">
            <v>热比亚·吐逊</v>
          </cell>
          <cell r="G75" t="str">
            <v>21217919</v>
          </cell>
        </row>
        <row r="76">
          <cell r="F76" t="str">
            <v>迪力尼格尔·莫库木</v>
          </cell>
          <cell r="G76" t="str">
            <v>21217918</v>
          </cell>
        </row>
        <row r="77">
          <cell r="F77" t="str">
            <v>邹敏婕</v>
          </cell>
          <cell r="G77" t="str">
            <v>21217917</v>
          </cell>
        </row>
        <row r="78">
          <cell r="F78" t="str">
            <v>朱蕾</v>
          </cell>
          <cell r="G78" t="str">
            <v>21217916</v>
          </cell>
        </row>
        <row r="79">
          <cell r="F79" t="str">
            <v>郑舒心</v>
          </cell>
          <cell r="G79" t="str">
            <v>21217914</v>
          </cell>
        </row>
        <row r="80">
          <cell r="F80" t="str">
            <v>赵李屹</v>
          </cell>
          <cell r="G80" t="str">
            <v>21217913</v>
          </cell>
        </row>
        <row r="81">
          <cell r="F81" t="str">
            <v>张祺恩</v>
          </cell>
          <cell r="G81" t="str">
            <v>21217912</v>
          </cell>
        </row>
        <row r="82">
          <cell r="F82" t="str">
            <v>张英哲</v>
          </cell>
          <cell r="G82" t="str">
            <v>21217911</v>
          </cell>
        </row>
        <row r="83">
          <cell r="F83" t="str">
            <v>章钰嵘</v>
          </cell>
          <cell r="G83" t="str">
            <v>21217910</v>
          </cell>
        </row>
        <row r="84">
          <cell r="F84" t="str">
            <v>曾贝</v>
          </cell>
          <cell r="G84" t="str">
            <v>21217909</v>
          </cell>
        </row>
        <row r="85">
          <cell r="F85" t="str">
            <v>姚颖</v>
          </cell>
          <cell r="G85" t="str">
            <v>21217908</v>
          </cell>
        </row>
        <row r="86">
          <cell r="F86" t="str">
            <v>杨汶鑫</v>
          </cell>
          <cell r="G86" t="str">
            <v>21217907</v>
          </cell>
        </row>
        <row r="87">
          <cell r="F87" t="str">
            <v>杨远帆</v>
          </cell>
          <cell r="G87" t="str">
            <v>21217906</v>
          </cell>
        </row>
        <row r="88">
          <cell r="F88" t="str">
            <v>徐睿文</v>
          </cell>
          <cell r="G88" t="str">
            <v>21217905</v>
          </cell>
        </row>
        <row r="89">
          <cell r="F89" t="str">
            <v>徐毓蔚</v>
          </cell>
          <cell r="G89" t="str">
            <v>21217904</v>
          </cell>
        </row>
        <row r="90">
          <cell r="F90" t="str">
            <v>徐刊</v>
          </cell>
          <cell r="G90" t="str">
            <v>21217903</v>
          </cell>
        </row>
        <row r="91">
          <cell r="F91" t="str">
            <v>徐超群</v>
          </cell>
          <cell r="G91" t="str">
            <v>21217902</v>
          </cell>
        </row>
        <row r="92">
          <cell r="F92" t="str">
            <v>徐安迪</v>
          </cell>
          <cell r="G92" t="str">
            <v>21217901</v>
          </cell>
        </row>
        <row r="93">
          <cell r="F93" t="str">
            <v>熊晓媚</v>
          </cell>
          <cell r="G93" t="str">
            <v>21217900</v>
          </cell>
        </row>
        <row r="94">
          <cell r="F94" t="str">
            <v>王欣悦</v>
          </cell>
          <cell r="G94" t="str">
            <v>21217899</v>
          </cell>
        </row>
        <row r="95">
          <cell r="F95" t="str">
            <v>王铭薇</v>
          </cell>
          <cell r="G95" t="str">
            <v>21217898</v>
          </cell>
        </row>
        <row r="96">
          <cell r="F96" t="str">
            <v>王佳琦</v>
          </cell>
          <cell r="G96" t="str">
            <v>21217897</v>
          </cell>
        </row>
        <row r="97">
          <cell r="F97" t="str">
            <v>宛林溪</v>
          </cell>
          <cell r="G97" t="str">
            <v>21217896</v>
          </cell>
        </row>
        <row r="98">
          <cell r="F98" t="str">
            <v>苏比努尔·阿力木</v>
          </cell>
          <cell r="G98" t="str">
            <v>21217895</v>
          </cell>
        </row>
        <row r="99">
          <cell r="F99" t="str">
            <v>尚元君</v>
          </cell>
          <cell r="G99" t="str">
            <v>21217894</v>
          </cell>
        </row>
        <row r="100">
          <cell r="F100" t="str">
            <v>任奕</v>
          </cell>
          <cell r="G100" t="str">
            <v>21217893</v>
          </cell>
        </row>
        <row r="101">
          <cell r="F101" t="str">
            <v>秦霆锋</v>
          </cell>
          <cell r="G101" t="str">
            <v>21217892</v>
          </cell>
        </row>
        <row r="102">
          <cell r="F102" t="str">
            <v>钱婉绮</v>
          </cell>
          <cell r="G102" t="str">
            <v>21217891</v>
          </cell>
        </row>
        <row r="103">
          <cell r="F103" t="str">
            <v>齐天源</v>
          </cell>
          <cell r="G103" t="str">
            <v>21217890</v>
          </cell>
        </row>
        <row r="104">
          <cell r="F104" t="str">
            <v>农雅婷</v>
          </cell>
          <cell r="G104" t="str">
            <v>21217889</v>
          </cell>
        </row>
        <row r="105">
          <cell r="F105" t="str">
            <v>马阳</v>
          </cell>
          <cell r="G105" t="str">
            <v>21217888</v>
          </cell>
        </row>
        <row r="106">
          <cell r="F106" t="str">
            <v>马铭潞</v>
          </cell>
          <cell r="G106" t="str">
            <v>21217887</v>
          </cell>
        </row>
        <row r="107">
          <cell r="F107" t="str">
            <v>罗睿宇</v>
          </cell>
          <cell r="G107" t="str">
            <v>21217886</v>
          </cell>
        </row>
        <row r="108">
          <cell r="F108" t="str">
            <v>罗仲桦</v>
          </cell>
          <cell r="G108" t="str">
            <v>21217885</v>
          </cell>
        </row>
        <row r="109">
          <cell r="F109" t="str">
            <v>柳瑶</v>
          </cell>
          <cell r="G109" t="str">
            <v>21217884</v>
          </cell>
        </row>
        <row r="110">
          <cell r="F110" t="str">
            <v>刘媛</v>
          </cell>
          <cell r="G110" t="str">
            <v>21217883</v>
          </cell>
        </row>
        <row r="111">
          <cell r="F111" t="str">
            <v>刘政</v>
          </cell>
          <cell r="G111" t="str">
            <v>21217882</v>
          </cell>
        </row>
        <row r="112">
          <cell r="F112" t="str">
            <v>刘咏</v>
          </cell>
          <cell r="G112" t="str">
            <v>21217881</v>
          </cell>
        </row>
        <row r="113">
          <cell r="F113" t="str">
            <v>刘思源</v>
          </cell>
          <cell r="G113" t="str">
            <v>21217880</v>
          </cell>
        </row>
        <row r="114">
          <cell r="F114" t="str">
            <v>刘江颖</v>
          </cell>
          <cell r="G114" t="str">
            <v>21217879</v>
          </cell>
        </row>
        <row r="115">
          <cell r="F115" t="str">
            <v>刘家立</v>
          </cell>
          <cell r="G115" t="str">
            <v>21217878</v>
          </cell>
        </row>
        <row r="116">
          <cell r="F116" t="str">
            <v>刘嘉苗</v>
          </cell>
          <cell r="G116" t="str">
            <v>21217877</v>
          </cell>
        </row>
        <row r="117">
          <cell r="F117" t="str">
            <v>林灏文</v>
          </cell>
          <cell r="G117" t="str">
            <v>21217876</v>
          </cell>
        </row>
        <row r="118">
          <cell r="F118" t="str">
            <v>林振强</v>
          </cell>
          <cell r="G118" t="str">
            <v>21217875</v>
          </cell>
        </row>
        <row r="119">
          <cell r="F119" t="str">
            <v>林天锋</v>
          </cell>
          <cell r="G119" t="str">
            <v>21217874</v>
          </cell>
        </row>
        <row r="120">
          <cell r="F120" t="str">
            <v>梁月华</v>
          </cell>
          <cell r="G120" t="str">
            <v>21217873</v>
          </cell>
        </row>
        <row r="121">
          <cell r="F121" t="str">
            <v>梁晓琳</v>
          </cell>
          <cell r="G121" t="str">
            <v>21217872</v>
          </cell>
        </row>
        <row r="122">
          <cell r="F122" t="str">
            <v>梁建东</v>
          </cell>
          <cell r="G122" t="str">
            <v>21217871</v>
          </cell>
        </row>
        <row r="123">
          <cell r="F123" t="str">
            <v>李一帆</v>
          </cell>
          <cell r="G123" t="str">
            <v>21217870</v>
          </cell>
        </row>
        <row r="124">
          <cell r="F124" t="str">
            <v>李静</v>
          </cell>
          <cell r="G124" t="str">
            <v>21217869</v>
          </cell>
        </row>
        <row r="125">
          <cell r="F125" t="str">
            <v>李岸真</v>
          </cell>
          <cell r="G125" t="str">
            <v>21217868</v>
          </cell>
        </row>
        <row r="126">
          <cell r="F126" t="str">
            <v>蒋琪</v>
          </cell>
          <cell r="G126" t="str">
            <v>21217867</v>
          </cell>
        </row>
        <row r="127">
          <cell r="F127" t="str">
            <v>蒋锋</v>
          </cell>
          <cell r="G127" t="str">
            <v>21217866</v>
          </cell>
        </row>
        <row r="128">
          <cell r="F128" t="str">
            <v>黄姗姗</v>
          </cell>
          <cell r="G128" t="str">
            <v>21217865</v>
          </cell>
        </row>
        <row r="129">
          <cell r="F129" t="str">
            <v>黄妍荆</v>
          </cell>
          <cell r="G129" t="str">
            <v>21217864</v>
          </cell>
        </row>
        <row r="130">
          <cell r="F130" t="str">
            <v>侯奡涵</v>
          </cell>
          <cell r="G130" t="str">
            <v>21217863</v>
          </cell>
        </row>
        <row r="131">
          <cell r="F131" t="str">
            <v>何润章</v>
          </cell>
          <cell r="G131" t="str">
            <v>21217862</v>
          </cell>
        </row>
        <row r="132">
          <cell r="F132" t="str">
            <v>韩梦雅</v>
          </cell>
          <cell r="G132" t="str">
            <v>21217861</v>
          </cell>
        </row>
        <row r="133">
          <cell r="F133" t="str">
            <v>郭泰民</v>
          </cell>
          <cell r="G133" t="str">
            <v>21217860</v>
          </cell>
        </row>
        <row r="134">
          <cell r="F134" t="str">
            <v>郭妮</v>
          </cell>
          <cell r="G134" t="str">
            <v>21217859</v>
          </cell>
        </row>
        <row r="135">
          <cell r="F135" t="str">
            <v>高家嘉</v>
          </cell>
          <cell r="G135" t="str">
            <v>21217858</v>
          </cell>
        </row>
        <row r="136">
          <cell r="F136" t="str">
            <v>傅已航</v>
          </cell>
          <cell r="G136" t="str">
            <v>21217857</v>
          </cell>
        </row>
        <row r="137">
          <cell r="F137" t="str">
            <v>陈梓彤</v>
          </cell>
          <cell r="G137" t="str">
            <v>21217856</v>
          </cell>
        </row>
        <row r="138">
          <cell r="F138" t="str">
            <v>陈瑜</v>
          </cell>
          <cell r="G138" t="str">
            <v>21217855</v>
          </cell>
        </row>
        <row r="139">
          <cell r="F139" t="str">
            <v>陈姝宇</v>
          </cell>
          <cell r="G139" t="str">
            <v>21217854</v>
          </cell>
        </row>
        <row r="140">
          <cell r="F140" t="str">
            <v>陈雪琳</v>
          </cell>
          <cell r="G140" t="str">
            <v>21217853</v>
          </cell>
        </row>
        <row r="141">
          <cell r="F141" t="str">
            <v>陈烁烁</v>
          </cell>
          <cell r="G141" t="str">
            <v>21217852</v>
          </cell>
        </row>
        <row r="142">
          <cell r="F142" t="str">
            <v>陈秋容</v>
          </cell>
          <cell r="G142" t="str">
            <v>21217851</v>
          </cell>
        </row>
        <row r="143">
          <cell r="F143" t="str">
            <v>费可意</v>
          </cell>
          <cell r="G143" t="str">
            <v>21217850</v>
          </cell>
        </row>
        <row r="144">
          <cell r="F144" t="str">
            <v>陈数远</v>
          </cell>
          <cell r="G144" t="str">
            <v>21217849</v>
          </cell>
        </row>
        <row r="145">
          <cell r="F145" t="str">
            <v>肖志强</v>
          </cell>
          <cell r="G145" t="str">
            <v>21217848</v>
          </cell>
        </row>
        <row r="146">
          <cell r="F146" t="str">
            <v>吴思婷</v>
          </cell>
          <cell r="G146" t="str">
            <v>21217847</v>
          </cell>
        </row>
        <row r="147">
          <cell r="F147" t="str">
            <v>涂梦倩</v>
          </cell>
          <cell r="G147" t="str">
            <v>21217846</v>
          </cell>
        </row>
        <row r="148">
          <cell r="F148" t="str">
            <v>谭源</v>
          </cell>
          <cell r="G148" t="str">
            <v>21217845</v>
          </cell>
        </row>
        <row r="149">
          <cell r="F149" t="str">
            <v>孙启航</v>
          </cell>
          <cell r="G149" t="str">
            <v>21217844</v>
          </cell>
        </row>
        <row r="150">
          <cell r="F150" t="str">
            <v>施欢洋</v>
          </cell>
          <cell r="G150" t="str">
            <v>21217843</v>
          </cell>
        </row>
        <row r="151">
          <cell r="F151" t="str">
            <v>区乐淳</v>
          </cell>
          <cell r="G151" t="str">
            <v>21217842</v>
          </cell>
        </row>
        <row r="152">
          <cell r="F152" t="str">
            <v>庞雨卉</v>
          </cell>
          <cell r="G152" t="str">
            <v>21217841</v>
          </cell>
        </row>
        <row r="153">
          <cell r="F153" t="str">
            <v>刘忠</v>
          </cell>
          <cell r="G153" t="str">
            <v>21217840</v>
          </cell>
        </row>
        <row r="154">
          <cell r="F154" t="str">
            <v>刘舒</v>
          </cell>
          <cell r="G154" t="str">
            <v>21217839</v>
          </cell>
        </row>
        <row r="155">
          <cell r="F155" t="str">
            <v>刘灿瑛</v>
          </cell>
          <cell r="G155" t="str">
            <v>21217838</v>
          </cell>
        </row>
        <row r="156">
          <cell r="F156" t="str">
            <v>解睿</v>
          </cell>
          <cell r="G156" t="str">
            <v>21217837</v>
          </cell>
        </row>
        <row r="157">
          <cell r="F157" t="str">
            <v>蒋子瑄</v>
          </cell>
          <cell r="G157" t="str">
            <v>21217836</v>
          </cell>
        </row>
        <row r="158">
          <cell r="F158" t="str">
            <v>蒋仁刚</v>
          </cell>
          <cell r="G158" t="str">
            <v>21217835</v>
          </cell>
        </row>
        <row r="159">
          <cell r="F159" t="str">
            <v>黄雨珂</v>
          </cell>
          <cell r="G159" t="str">
            <v>21217834</v>
          </cell>
        </row>
        <row r="160">
          <cell r="F160" t="str">
            <v>胡苁</v>
          </cell>
          <cell r="G160" t="str">
            <v>21217833</v>
          </cell>
        </row>
        <row r="161">
          <cell r="F161" t="str">
            <v>陈燕萍</v>
          </cell>
          <cell r="G161" t="str">
            <v>21217832</v>
          </cell>
        </row>
        <row r="162">
          <cell r="F162" t="str">
            <v>左皓宇</v>
          </cell>
          <cell r="G162" t="str">
            <v>21217831</v>
          </cell>
        </row>
        <row r="163">
          <cell r="F163" t="str">
            <v>曾靖舒</v>
          </cell>
          <cell r="G163" t="str">
            <v>21217830</v>
          </cell>
        </row>
        <row r="164">
          <cell r="F164" t="str">
            <v>王晶淼</v>
          </cell>
          <cell r="G164" t="str">
            <v>21217829</v>
          </cell>
        </row>
        <row r="165">
          <cell r="F165" t="str">
            <v>宋宛莹</v>
          </cell>
          <cell r="G165" t="str">
            <v>21217828</v>
          </cell>
        </row>
        <row r="166">
          <cell r="F166" t="str">
            <v>彭沛瑶</v>
          </cell>
          <cell r="G166" t="str">
            <v>21217827</v>
          </cell>
        </row>
        <row r="167">
          <cell r="F167" t="str">
            <v>刘威</v>
          </cell>
          <cell r="G167" t="str">
            <v>21217826</v>
          </cell>
        </row>
        <row r="168">
          <cell r="F168" t="str">
            <v>李万红</v>
          </cell>
          <cell r="G168" t="str">
            <v>21217825</v>
          </cell>
        </row>
        <row r="169">
          <cell r="F169" t="str">
            <v>江雯冰</v>
          </cell>
          <cell r="G169" t="str">
            <v>21217824</v>
          </cell>
        </row>
        <row r="170">
          <cell r="F170" t="str">
            <v>郭颖</v>
          </cell>
          <cell r="G170" t="str">
            <v>21217823</v>
          </cell>
        </row>
        <row r="171">
          <cell r="F171" t="str">
            <v>郭明珠</v>
          </cell>
          <cell r="G171" t="str">
            <v>21217822</v>
          </cell>
        </row>
        <row r="172">
          <cell r="F172" t="str">
            <v>郭福英</v>
          </cell>
          <cell r="G172" t="str">
            <v>21217821</v>
          </cell>
        </row>
        <row r="173">
          <cell r="F173" t="str">
            <v>戴望烜</v>
          </cell>
          <cell r="G173" t="str">
            <v>21217820</v>
          </cell>
        </row>
        <row r="174">
          <cell r="F174" t="str">
            <v>蔡雯雯</v>
          </cell>
          <cell r="G174" t="str">
            <v>21217819</v>
          </cell>
        </row>
        <row r="175">
          <cell r="F175" t="str">
            <v>白鑫</v>
          </cell>
          <cell r="G175" t="str">
            <v>21217818</v>
          </cell>
        </row>
        <row r="176">
          <cell r="F176" t="str">
            <v>陶天玉</v>
          </cell>
          <cell r="G176" t="str">
            <v>21112260</v>
          </cell>
        </row>
        <row r="177">
          <cell r="F177" t="str">
            <v>时昀宏</v>
          </cell>
          <cell r="G177" t="str">
            <v>21112259</v>
          </cell>
        </row>
        <row r="178">
          <cell r="F178" t="str">
            <v>李姝蓉</v>
          </cell>
          <cell r="G178" t="str">
            <v>21112258</v>
          </cell>
        </row>
        <row r="179">
          <cell r="F179" t="str">
            <v>向爱群</v>
          </cell>
          <cell r="G179" t="str">
            <v>21112257</v>
          </cell>
        </row>
        <row r="180">
          <cell r="F180" t="str">
            <v>刘翀</v>
          </cell>
          <cell r="G180" t="str">
            <v>21112256</v>
          </cell>
        </row>
        <row r="181">
          <cell r="F181" t="str">
            <v>王悦叶</v>
          </cell>
          <cell r="G181" t="str">
            <v>21112255</v>
          </cell>
        </row>
        <row r="182">
          <cell r="F182" t="str">
            <v>旷龙昊</v>
          </cell>
          <cell r="G182" t="str">
            <v>21112254</v>
          </cell>
        </row>
        <row r="183">
          <cell r="F183" t="str">
            <v>侯湘涛</v>
          </cell>
          <cell r="G183" t="str">
            <v>21112253</v>
          </cell>
        </row>
        <row r="184">
          <cell r="F184" t="str">
            <v>余孟婷</v>
          </cell>
          <cell r="G184" t="str">
            <v>21112252</v>
          </cell>
        </row>
        <row r="185">
          <cell r="F185" t="str">
            <v>沙晓通</v>
          </cell>
          <cell r="G185" t="str">
            <v>21112250</v>
          </cell>
        </row>
        <row r="186">
          <cell r="F186" t="str">
            <v>王湘君</v>
          </cell>
          <cell r="G186" t="str">
            <v>21112248</v>
          </cell>
        </row>
        <row r="187">
          <cell r="F187" t="str">
            <v>丁瑀洁</v>
          </cell>
          <cell r="G187" t="str">
            <v>21112247</v>
          </cell>
        </row>
        <row r="188">
          <cell r="F188" t="str">
            <v>俞余彬</v>
          </cell>
          <cell r="G188" t="str">
            <v>21112246</v>
          </cell>
        </row>
        <row r="189">
          <cell r="F189" t="str">
            <v>庄雪楠</v>
          </cell>
          <cell r="G189" t="str">
            <v>21112245</v>
          </cell>
        </row>
        <row r="190">
          <cell r="F190" t="str">
            <v>何桂琴</v>
          </cell>
          <cell r="G190" t="str">
            <v>21112244</v>
          </cell>
        </row>
        <row r="191">
          <cell r="F191" t="str">
            <v>魏孟欢</v>
          </cell>
          <cell r="G191" t="str">
            <v>21112243</v>
          </cell>
        </row>
        <row r="192">
          <cell r="F192" t="str">
            <v>宋玥</v>
          </cell>
          <cell r="G192" t="str">
            <v>21112242</v>
          </cell>
        </row>
        <row r="193">
          <cell r="F193" t="str">
            <v>吴越</v>
          </cell>
          <cell r="G193" t="str">
            <v>21112241</v>
          </cell>
        </row>
        <row r="194">
          <cell r="F194" t="str">
            <v>邹颖诗</v>
          </cell>
          <cell r="G194" t="str">
            <v>21112240</v>
          </cell>
        </row>
        <row r="195">
          <cell r="F195" t="str">
            <v>张一帆</v>
          </cell>
          <cell r="G195" t="str">
            <v>21112239</v>
          </cell>
        </row>
        <row r="196">
          <cell r="F196" t="str">
            <v>晋爱霞</v>
          </cell>
          <cell r="G196" t="str">
            <v>21112238</v>
          </cell>
        </row>
        <row r="197">
          <cell r="F197" t="str">
            <v>张琪</v>
          </cell>
          <cell r="G197" t="str">
            <v>21112237</v>
          </cell>
        </row>
        <row r="198">
          <cell r="F198" t="str">
            <v>龙柯君</v>
          </cell>
          <cell r="G198" t="str">
            <v>21112236</v>
          </cell>
        </row>
        <row r="199">
          <cell r="F199" t="str">
            <v>马玉均</v>
          </cell>
          <cell r="G199" t="str">
            <v>21112234</v>
          </cell>
        </row>
        <row r="200">
          <cell r="F200" t="str">
            <v>陶舒雅</v>
          </cell>
          <cell r="G200" t="str">
            <v>21112233</v>
          </cell>
        </row>
        <row r="201">
          <cell r="F201" t="str">
            <v>毛柯力</v>
          </cell>
          <cell r="G201" t="str">
            <v>21112232</v>
          </cell>
        </row>
        <row r="202">
          <cell r="F202" t="str">
            <v>曾丹绮</v>
          </cell>
          <cell r="G202" t="str">
            <v>21112231</v>
          </cell>
        </row>
        <row r="203">
          <cell r="F203" t="str">
            <v>廖颖琳</v>
          </cell>
          <cell r="G203" t="str">
            <v>21112230</v>
          </cell>
        </row>
        <row r="204">
          <cell r="F204" t="str">
            <v>连章凯</v>
          </cell>
          <cell r="G204" t="str">
            <v>21112229</v>
          </cell>
        </row>
        <row r="205">
          <cell r="F205" t="str">
            <v>刘亚萍</v>
          </cell>
          <cell r="G205" t="str">
            <v>21112228</v>
          </cell>
        </row>
        <row r="206">
          <cell r="F206" t="str">
            <v>刘宝怡</v>
          </cell>
          <cell r="G206" t="str">
            <v>21112227</v>
          </cell>
        </row>
        <row r="207">
          <cell r="F207" t="str">
            <v>李梓敬</v>
          </cell>
          <cell r="G207" t="str">
            <v>21112226</v>
          </cell>
        </row>
        <row r="208">
          <cell r="F208" t="str">
            <v>钟娉婷</v>
          </cell>
          <cell r="G208" t="str">
            <v>21112225</v>
          </cell>
        </row>
        <row r="209">
          <cell r="F209" t="str">
            <v>郭芮琳</v>
          </cell>
          <cell r="G209" t="str">
            <v>21112224</v>
          </cell>
        </row>
        <row r="210">
          <cell r="F210" t="str">
            <v>黄婧</v>
          </cell>
          <cell r="G210" t="str">
            <v>21112223</v>
          </cell>
        </row>
        <row r="211">
          <cell r="F211" t="str">
            <v>胡晨阳</v>
          </cell>
          <cell r="G211" t="str">
            <v>21112222</v>
          </cell>
        </row>
        <row r="212">
          <cell r="F212" t="str">
            <v>周敏</v>
          </cell>
          <cell r="G212" t="str">
            <v>21112221</v>
          </cell>
        </row>
        <row r="213">
          <cell r="F213" t="str">
            <v>张荣沛</v>
          </cell>
          <cell r="G213" t="str">
            <v>21112220</v>
          </cell>
        </row>
        <row r="214">
          <cell r="F214" t="str">
            <v>沈朝兰</v>
          </cell>
          <cell r="G214" t="str">
            <v>21112219</v>
          </cell>
        </row>
        <row r="215">
          <cell r="F215" t="str">
            <v>周小迪</v>
          </cell>
          <cell r="G215" t="str">
            <v>21112218</v>
          </cell>
        </row>
        <row r="216">
          <cell r="F216" t="str">
            <v>刘心瑀</v>
          </cell>
          <cell r="G216" t="str">
            <v>21112217</v>
          </cell>
        </row>
        <row r="217">
          <cell r="F217" t="str">
            <v>张宇</v>
          </cell>
          <cell r="G217" t="str">
            <v>21112216</v>
          </cell>
        </row>
        <row r="218">
          <cell r="F218" t="str">
            <v>白雪</v>
          </cell>
          <cell r="G218" t="str">
            <v>21112215</v>
          </cell>
        </row>
        <row r="219">
          <cell r="F219" t="str">
            <v>李丹</v>
          </cell>
          <cell r="G219" t="str">
            <v>21112214</v>
          </cell>
        </row>
        <row r="220">
          <cell r="F220" t="str">
            <v>张祺</v>
          </cell>
          <cell r="G220" t="str">
            <v>21112213</v>
          </cell>
        </row>
        <row r="221">
          <cell r="F221" t="str">
            <v>蒋嘉烜</v>
          </cell>
          <cell r="G221" t="str">
            <v>21112212</v>
          </cell>
        </row>
        <row r="222">
          <cell r="F222" t="str">
            <v>郑羽茜</v>
          </cell>
          <cell r="G222" t="str">
            <v>21112211</v>
          </cell>
        </row>
        <row r="223">
          <cell r="F223" t="str">
            <v>傅振远</v>
          </cell>
          <cell r="G223" t="str">
            <v>21112209</v>
          </cell>
        </row>
        <row r="224">
          <cell r="F224" t="str">
            <v>王铭钦</v>
          </cell>
          <cell r="G224" t="str">
            <v>21112208</v>
          </cell>
        </row>
        <row r="225">
          <cell r="F225" t="str">
            <v>吴彩清</v>
          </cell>
          <cell r="G225" t="str">
            <v>21112207</v>
          </cell>
        </row>
        <row r="226">
          <cell r="F226" t="str">
            <v>刘秀兴</v>
          </cell>
          <cell r="G226" t="str">
            <v>21112206</v>
          </cell>
        </row>
        <row r="227">
          <cell r="F227" t="str">
            <v>巩亚军</v>
          </cell>
          <cell r="G227" t="str">
            <v>21112205</v>
          </cell>
        </row>
        <row r="228">
          <cell r="F228" t="str">
            <v>周泓</v>
          </cell>
          <cell r="G228" t="str">
            <v>21112204</v>
          </cell>
        </row>
        <row r="229">
          <cell r="F229" t="str">
            <v>施雯</v>
          </cell>
          <cell r="G229" t="str">
            <v>21112203</v>
          </cell>
        </row>
        <row r="230">
          <cell r="F230" t="str">
            <v>李梦珂</v>
          </cell>
          <cell r="G230" t="str">
            <v>21112202</v>
          </cell>
        </row>
        <row r="231">
          <cell r="F231" t="str">
            <v>吴培琪</v>
          </cell>
          <cell r="G231" t="str">
            <v>21112201</v>
          </cell>
        </row>
        <row r="232">
          <cell r="F232" t="str">
            <v>刘仁</v>
          </cell>
          <cell r="G232" t="str">
            <v>21112200</v>
          </cell>
        </row>
        <row r="233">
          <cell r="F233" t="str">
            <v>施煜勋</v>
          </cell>
          <cell r="G233" t="str">
            <v>21112199</v>
          </cell>
        </row>
        <row r="234">
          <cell r="F234" t="str">
            <v>张释然</v>
          </cell>
          <cell r="G234" t="str">
            <v>21112198</v>
          </cell>
        </row>
        <row r="235">
          <cell r="F235" t="str">
            <v>陈洵</v>
          </cell>
          <cell r="G235" t="str">
            <v>21112197</v>
          </cell>
        </row>
        <row r="236">
          <cell r="F236" t="str">
            <v>陈旭</v>
          </cell>
          <cell r="G236" t="str">
            <v>21112196</v>
          </cell>
        </row>
        <row r="237">
          <cell r="F237" t="str">
            <v>刘婧</v>
          </cell>
          <cell r="G237" t="str">
            <v>21112193</v>
          </cell>
        </row>
        <row r="238">
          <cell r="F238" t="str">
            <v>徐开民</v>
          </cell>
          <cell r="G238" t="str">
            <v>21112192</v>
          </cell>
        </row>
        <row r="239">
          <cell r="F239" t="str">
            <v>李晔</v>
          </cell>
          <cell r="G239" t="str">
            <v>21112191</v>
          </cell>
        </row>
        <row r="240">
          <cell r="F240" t="str">
            <v>张晔昱</v>
          </cell>
          <cell r="G240" t="str">
            <v>21112190</v>
          </cell>
        </row>
        <row r="241">
          <cell r="F241" t="str">
            <v>罗仲文</v>
          </cell>
          <cell r="G241" t="str">
            <v>21112189</v>
          </cell>
        </row>
        <row r="242">
          <cell r="F242" t="str">
            <v>刘佳锋</v>
          </cell>
          <cell r="G242" t="str">
            <v>21112186</v>
          </cell>
        </row>
        <row r="243">
          <cell r="F243" t="str">
            <v>许强</v>
          </cell>
          <cell r="G243" t="str">
            <v>21112185</v>
          </cell>
        </row>
        <row r="244">
          <cell r="F244" t="str">
            <v>朱鹃花</v>
          </cell>
          <cell r="G244" t="str">
            <v>21112184</v>
          </cell>
        </row>
        <row r="245">
          <cell r="F245" t="str">
            <v>胡玉</v>
          </cell>
          <cell r="G245" t="str">
            <v>20217737</v>
          </cell>
        </row>
        <row r="246">
          <cell r="F246" t="str">
            <v>骞元婕</v>
          </cell>
          <cell r="G246" t="str">
            <v>20217736</v>
          </cell>
        </row>
        <row r="247">
          <cell r="F247" t="str">
            <v>鄢闻嘉</v>
          </cell>
          <cell r="G247" t="str">
            <v>20217735</v>
          </cell>
        </row>
        <row r="248">
          <cell r="F248" t="str">
            <v>朱晓凤</v>
          </cell>
          <cell r="G248" t="str">
            <v>20217734</v>
          </cell>
        </row>
        <row r="249">
          <cell r="F249" t="str">
            <v>周转娣</v>
          </cell>
          <cell r="G249" t="str">
            <v>20217733</v>
          </cell>
        </row>
        <row r="250">
          <cell r="F250" t="str">
            <v>周榆松</v>
          </cell>
          <cell r="G250" t="str">
            <v>20217732</v>
          </cell>
        </row>
        <row r="251">
          <cell r="F251" t="str">
            <v>郑绍阳</v>
          </cell>
          <cell r="G251" t="str">
            <v>20217731</v>
          </cell>
        </row>
        <row r="252">
          <cell r="F252" t="str">
            <v>郑健明</v>
          </cell>
          <cell r="G252" t="str">
            <v>20217730</v>
          </cell>
        </row>
        <row r="253">
          <cell r="F253" t="str">
            <v>张怡宁</v>
          </cell>
          <cell r="G253" t="str">
            <v>20217729</v>
          </cell>
        </row>
        <row r="254">
          <cell r="F254" t="str">
            <v>张智辉</v>
          </cell>
          <cell r="G254" t="str">
            <v>20217728</v>
          </cell>
        </row>
        <row r="255">
          <cell r="F255" t="str">
            <v>张欣星</v>
          </cell>
          <cell r="G255" t="str">
            <v>20217727</v>
          </cell>
        </row>
        <row r="256">
          <cell r="F256" t="str">
            <v>张妙</v>
          </cell>
          <cell r="G256" t="str">
            <v>20217726</v>
          </cell>
        </row>
        <row r="257">
          <cell r="F257" t="str">
            <v>张林燕</v>
          </cell>
          <cell r="G257" t="str">
            <v>20217725</v>
          </cell>
        </row>
        <row r="258">
          <cell r="F258" t="str">
            <v>曾玲燕</v>
          </cell>
          <cell r="G258" t="str">
            <v>20217724</v>
          </cell>
        </row>
        <row r="259">
          <cell r="F259" t="str">
            <v>曾亮博</v>
          </cell>
          <cell r="G259" t="str">
            <v>20217723</v>
          </cell>
        </row>
        <row r="260">
          <cell r="F260" t="str">
            <v>袁培栋</v>
          </cell>
          <cell r="G260" t="str">
            <v>20217722</v>
          </cell>
        </row>
        <row r="261">
          <cell r="F261" t="str">
            <v>易宇欢</v>
          </cell>
          <cell r="G261" t="str">
            <v>20217721</v>
          </cell>
        </row>
        <row r="262">
          <cell r="F262" t="str">
            <v>叶俏娜</v>
          </cell>
          <cell r="G262" t="str">
            <v>20217720</v>
          </cell>
        </row>
        <row r="263">
          <cell r="F263" t="str">
            <v>姚芝雯</v>
          </cell>
          <cell r="G263" t="str">
            <v>20217719</v>
          </cell>
        </row>
        <row r="264">
          <cell r="F264" t="str">
            <v>姚欢</v>
          </cell>
          <cell r="G264" t="str">
            <v>20217718</v>
          </cell>
        </row>
        <row r="265">
          <cell r="F265" t="str">
            <v>杨蕤郡</v>
          </cell>
          <cell r="G265" t="str">
            <v>20217717</v>
          </cell>
        </row>
        <row r="266">
          <cell r="F266" t="str">
            <v>杨丁萍</v>
          </cell>
          <cell r="G266" t="str">
            <v>20217716</v>
          </cell>
        </row>
        <row r="267">
          <cell r="F267" t="str">
            <v>杨冰</v>
          </cell>
          <cell r="G267" t="str">
            <v>20217715</v>
          </cell>
        </row>
        <row r="268">
          <cell r="F268" t="str">
            <v>许鸣璞</v>
          </cell>
          <cell r="G268" t="str">
            <v>20217714</v>
          </cell>
        </row>
        <row r="269">
          <cell r="F269" t="str">
            <v>谢以渔</v>
          </cell>
          <cell r="G269" t="str">
            <v>20217713</v>
          </cell>
        </row>
        <row r="270">
          <cell r="F270" t="str">
            <v>谢丹茜</v>
          </cell>
          <cell r="G270" t="str">
            <v>20217712</v>
          </cell>
        </row>
        <row r="271">
          <cell r="F271" t="str">
            <v>谢达森</v>
          </cell>
          <cell r="G271" t="str">
            <v>20217711</v>
          </cell>
        </row>
        <row r="272">
          <cell r="F272" t="str">
            <v>伍本娟</v>
          </cell>
          <cell r="G272" t="str">
            <v>20217710</v>
          </cell>
        </row>
        <row r="273">
          <cell r="F273" t="str">
            <v>吴怡瑾</v>
          </cell>
          <cell r="G273" t="str">
            <v>20217709</v>
          </cell>
        </row>
        <row r="274">
          <cell r="F274" t="str">
            <v>吴懿</v>
          </cell>
          <cell r="G274" t="str">
            <v>20217708</v>
          </cell>
        </row>
        <row r="275">
          <cell r="F275" t="str">
            <v>温宇文</v>
          </cell>
          <cell r="G275" t="str">
            <v>20217707</v>
          </cell>
        </row>
        <row r="276">
          <cell r="F276" t="str">
            <v>王强</v>
          </cell>
          <cell r="G276" t="str">
            <v>20217706</v>
          </cell>
        </row>
        <row r="277">
          <cell r="F277" t="str">
            <v>孙颖</v>
          </cell>
          <cell r="G277" t="str">
            <v>20217705</v>
          </cell>
        </row>
        <row r="278">
          <cell r="F278" t="str">
            <v>宋慧莹</v>
          </cell>
          <cell r="G278" t="str">
            <v>20217704</v>
          </cell>
        </row>
        <row r="279">
          <cell r="F279" t="str">
            <v>石倩</v>
          </cell>
          <cell r="G279" t="str">
            <v>20217703</v>
          </cell>
        </row>
        <row r="280">
          <cell r="F280" t="str">
            <v>茹柯耶·伊卜拉依</v>
          </cell>
          <cell r="G280" t="str">
            <v>20217702</v>
          </cell>
        </row>
        <row r="281">
          <cell r="F281" t="str">
            <v>任泽文</v>
          </cell>
          <cell r="G281" t="str">
            <v>20217701</v>
          </cell>
        </row>
        <row r="282">
          <cell r="F282" t="str">
            <v>齐浩天</v>
          </cell>
          <cell r="G282" t="str">
            <v>20217700</v>
          </cell>
        </row>
        <row r="283">
          <cell r="F283" t="str">
            <v>孟子葳</v>
          </cell>
          <cell r="G283" t="str">
            <v>20217699</v>
          </cell>
        </row>
        <row r="284">
          <cell r="F284" t="str">
            <v>罗楠</v>
          </cell>
          <cell r="G284" t="str">
            <v>20217698</v>
          </cell>
        </row>
        <row r="285">
          <cell r="F285" t="str">
            <v>罗瑾</v>
          </cell>
          <cell r="G285" t="str">
            <v>20217697</v>
          </cell>
        </row>
        <row r="286">
          <cell r="F286" t="str">
            <v>罗圣</v>
          </cell>
          <cell r="G286" t="str">
            <v>20217696</v>
          </cell>
        </row>
        <row r="287">
          <cell r="F287" t="str">
            <v>罗崇轩</v>
          </cell>
          <cell r="G287" t="str">
            <v>20217695</v>
          </cell>
        </row>
        <row r="288">
          <cell r="F288" t="str">
            <v>刘昕</v>
          </cell>
          <cell r="G288" t="str">
            <v>20217694</v>
          </cell>
        </row>
        <row r="289">
          <cell r="F289" t="str">
            <v>刘思颖</v>
          </cell>
          <cell r="G289" t="str">
            <v>20217693</v>
          </cell>
        </row>
        <row r="290">
          <cell r="F290" t="str">
            <v>凌婕</v>
          </cell>
          <cell r="G290" t="str">
            <v>20217692</v>
          </cell>
        </row>
        <row r="291">
          <cell r="F291" t="str">
            <v>林英姿</v>
          </cell>
          <cell r="G291" t="str">
            <v>20217691</v>
          </cell>
        </row>
        <row r="292">
          <cell r="F292" t="str">
            <v>林佳琪</v>
          </cell>
          <cell r="G292" t="str">
            <v>20217690</v>
          </cell>
        </row>
        <row r="293">
          <cell r="F293" t="str">
            <v>林惠山</v>
          </cell>
          <cell r="G293" t="str">
            <v>20217689</v>
          </cell>
        </row>
        <row r="294">
          <cell r="F294" t="str">
            <v>李钊淮</v>
          </cell>
          <cell r="G294" t="str">
            <v>20217688</v>
          </cell>
        </row>
        <row r="295">
          <cell r="F295" t="str">
            <v>李云彤</v>
          </cell>
          <cell r="G295" t="str">
            <v>20217687</v>
          </cell>
        </row>
        <row r="296">
          <cell r="F296" t="str">
            <v>李杨云晖</v>
          </cell>
          <cell r="G296" t="str">
            <v>20217686</v>
          </cell>
        </row>
        <row r="297">
          <cell r="F297" t="str">
            <v>李新楠</v>
          </cell>
          <cell r="G297" t="str">
            <v>20217685</v>
          </cell>
        </row>
        <row r="298">
          <cell r="F298" t="str">
            <v>黎紫璇</v>
          </cell>
          <cell r="G298" t="str">
            <v>20217684</v>
          </cell>
        </row>
        <row r="299">
          <cell r="F299" t="str">
            <v>赖韵熙</v>
          </cell>
          <cell r="G299" t="str">
            <v>20217683</v>
          </cell>
        </row>
        <row r="300">
          <cell r="F300" t="str">
            <v>况君婷</v>
          </cell>
          <cell r="G300" t="str">
            <v>20217682</v>
          </cell>
        </row>
        <row r="301">
          <cell r="F301" t="str">
            <v>柯愉</v>
          </cell>
          <cell r="G301" t="str">
            <v>20217681</v>
          </cell>
        </row>
        <row r="302">
          <cell r="F302" t="str">
            <v>靳雨萌</v>
          </cell>
          <cell r="G302" t="str">
            <v>20217680</v>
          </cell>
        </row>
        <row r="303">
          <cell r="F303" t="str">
            <v>蒋双艳</v>
          </cell>
          <cell r="G303" t="str">
            <v>20217679</v>
          </cell>
        </row>
        <row r="304">
          <cell r="F304" t="str">
            <v>江志豪</v>
          </cell>
          <cell r="G304" t="str">
            <v>20217678</v>
          </cell>
        </row>
        <row r="305">
          <cell r="F305" t="str">
            <v>吉宁</v>
          </cell>
          <cell r="G305" t="str">
            <v>20217677</v>
          </cell>
        </row>
        <row r="306">
          <cell r="F306" t="str">
            <v>黄之宏</v>
          </cell>
          <cell r="G306" t="str">
            <v>20217676</v>
          </cell>
        </row>
        <row r="307">
          <cell r="F307" t="str">
            <v>黄一诺</v>
          </cell>
          <cell r="G307" t="str">
            <v>20217675</v>
          </cell>
        </row>
        <row r="308">
          <cell r="F308" t="str">
            <v>胡堃</v>
          </cell>
          <cell r="G308" t="str">
            <v>20217674</v>
          </cell>
        </row>
        <row r="309">
          <cell r="F309" t="str">
            <v>黑向青</v>
          </cell>
          <cell r="G309" t="str">
            <v>20217673</v>
          </cell>
        </row>
        <row r="310">
          <cell r="F310" t="str">
            <v>何蕴思</v>
          </cell>
          <cell r="G310" t="str">
            <v>20217672</v>
          </cell>
        </row>
        <row r="311">
          <cell r="F311" t="str">
            <v>郭潇</v>
          </cell>
          <cell r="G311" t="str">
            <v>20217671</v>
          </cell>
        </row>
        <row r="312">
          <cell r="F312" t="str">
            <v>郭子一</v>
          </cell>
          <cell r="G312" t="str">
            <v>20217670</v>
          </cell>
        </row>
        <row r="313">
          <cell r="F313" t="str">
            <v>高月涵</v>
          </cell>
          <cell r="G313" t="str">
            <v>20217669</v>
          </cell>
        </row>
        <row r="314">
          <cell r="F314" t="str">
            <v>傅玲玲</v>
          </cell>
          <cell r="G314" t="str">
            <v>20217668</v>
          </cell>
        </row>
        <row r="315">
          <cell r="F315" t="str">
            <v>杜新玥</v>
          </cell>
          <cell r="G315" t="str">
            <v>20217667</v>
          </cell>
        </row>
        <row r="316">
          <cell r="F316" t="str">
            <v>戴子琦</v>
          </cell>
          <cell r="G316" t="str">
            <v>20217666</v>
          </cell>
        </row>
        <row r="317">
          <cell r="F317" t="str">
            <v>丛麒峰</v>
          </cell>
          <cell r="G317" t="str">
            <v>20217665</v>
          </cell>
        </row>
        <row r="318">
          <cell r="F318" t="str">
            <v>陈芷滢</v>
          </cell>
          <cell r="G318" t="str">
            <v>20217664</v>
          </cell>
        </row>
        <row r="319">
          <cell r="F319" t="str">
            <v>陈子叶</v>
          </cell>
          <cell r="G319" t="str">
            <v>20217663</v>
          </cell>
        </row>
        <row r="320">
          <cell r="F320" t="str">
            <v>陈晓兰</v>
          </cell>
          <cell r="G320" t="str">
            <v>20217662</v>
          </cell>
        </row>
        <row r="321">
          <cell r="F321" t="str">
            <v>陈秋颖</v>
          </cell>
          <cell r="G321" t="str">
            <v>20217661</v>
          </cell>
        </row>
        <row r="322">
          <cell r="F322" t="str">
            <v>陈彬尧</v>
          </cell>
          <cell r="G322" t="str">
            <v>20217660</v>
          </cell>
        </row>
        <row r="323">
          <cell r="F323" t="str">
            <v>蔡晨希</v>
          </cell>
          <cell r="G323" t="str">
            <v>20217659</v>
          </cell>
        </row>
        <row r="324">
          <cell r="F324" t="str">
            <v>白冰玉</v>
          </cell>
          <cell r="G324" t="str">
            <v>20217658</v>
          </cell>
        </row>
        <row r="325">
          <cell r="F325" t="str">
            <v>张金泽</v>
          </cell>
          <cell r="G325" t="str">
            <v>20217657</v>
          </cell>
        </row>
        <row r="326">
          <cell r="F326" t="str">
            <v>陈科哲</v>
          </cell>
          <cell r="G326" t="str">
            <v>20217656</v>
          </cell>
        </row>
        <row r="327">
          <cell r="F327" t="str">
            <v>晏纯</v>
          </cell>
          <cell r="G327" t="str">
            <v>20217655</v>
          </cell>
        </row>
        <row r="328">
          <cell r="F328" t="str">
            <v>易姝彤</v>
          </cell>
          <cell r="G328" t="str">
            <v>20217654</v>
          </cell>
        </row>
        <row r="329">
          <cell r="F329" t="str">
            <v>杨雪</v>
          </cell>
          <cell r="G329" t="str">
            <v>20217653</v>
          </cell>
        </row>
        <row r="330">
          <cell r="F330" t="str">
            <v>杨嘉慧</v>
          </cell>
          <cell r="G330" t="str">
            <v>20217652</v>
          </cell>
        </row>
        <row r="331">
          <cell r="F331" t="str">
            <v>许智慧</v>
          </cell>
          <cell r="G331" t="str">
            <v>20217651</v>
          </cell>
        </row>
        <row r="332">
          <cell r="F332" t="str">
            <v>王榕</v>
          </cell>
          <cell r="G332" t="str">
            <v>20217649</v>
          </cell>
        </row>
        <row r="333">
          <cell r="F333" t="str">
            <v>王栋梁</v>
          </cell>
          <cell r="G333" t="str">
            <v>20217648</v>
          </cell>
        </row>
        <row r="334">
          <cell r="F334" t="str">
            <v>唐湘华</v>
          </cell>
          <cell r="G334" t="str">
            <v>20217647</v>
          </cell>
        </row>
        <row r="335">
          <cell r="F335" t="str">
            <v>唐家辉</v>
          </cell>
          <cell r="G335" t="str">
            <v>20217646</v>
          </cell>
        </row>
        <row r="336">
          <cell r="F336" t="str">
            <v>任欣</v>
          </cell>
          <cell r="G336" t="str">
            <v>20217645</v>
          </cell>
        </row>
        <row r="337">
          <cell r="F337" t="str">
            <v>卢微微</v>
          </cell>
          <cell r="G337" t="str">
            <v>20217644</v>
          </cell>
        </row>
        <row r="338">
          <cell r="F338" t="str">
            <v>刘丽燕</v>
          </cell>
          <cell r="G338" t="str">
            <v>20217643</v>
          </cell>
        </row>
        <row r="339">
          <cell r="F339" t="str">
            <v>何爽</v>
          </cell>
          <cell r="G339" t="str">
            <v>20217642</v>
          </cell>
        </row>
        <row r="340">
          <cell r="F340" t="str">
            <v>何成杰</v>
          </cell>
          <cell r="G340" t="str">
            <v>20217641</v>
          </cell>
        </row>
        <row r="341">
          <cell r="F341" t="str">
            <v>韩佳栩</v>
          </cell>
          <cell r="G341" t="str">
            <v>20217640</v>
          </cell>
        </row>
        <row r="342">
          <cell r="F342" t="str">
            <v>崔泽都</v>
          </cell>
          <cell r="G342" t="str">
            <v>20217638</v>
          </cell>
        </row>
        <row r="343">
          <cell r="F343" t="str">
            <v>陈聪颖</v>
          </cell>
          <cell r="G343" t="str">
            <v>20217637</v>
          </cell>
        </row>
        <row r="344">
          <cell r="F344" t="str">
            <v>祝杏菲</v>
          </cell>
          <cell r="G344" t="str">
            <v>20217636</v>
          </cell>
        </row>
        <row r="345">
          <cell r="F345" t="str">
            <v>张暄</v>
          </cell>
          <cell r="G345" t="str">
            <v>20217635</v>
          </cell>
        </row>
        <row r="346">
          <cell r="F346" t="str">
            <v>战莹</v>
          </cell>
          <cell r="G346" t="str">
            <v>20217633</v>
          </cell>
        </row>
        <row r="347">
          <cell r="F347" t="str">
            <v>袁河兰</v>
          </cell>
          <cell r="G347" t="str">
            <v>20217632</v>
          </cell>
        </row>
        <row r="348">
          <cell r="F348" t="str">
            <v>易亮</v>
          </cell>
          <cell r="G348" t="str">
            <v>20217631</v>
          </cell>
        </row>
        <row r="349">
          <cell r="F349" t="str">
            <v>辛艳玲</v>
          </cell>
          <cell r="G349" t="str">
            <v>20217630</v>
          </cell>
        </row>
        <row r="350">
          <cell r="F350" t="str">
            <v>吴锦雯</v>
          </cell>
          <cell r="G350" t="str">
            <v>20217629</v>
          </cell>
        </row>
        <row r="351">
          <cell r="F351" t="str">
            <v>王博丰</v>
          </cell>
          <cell r="G351" t="str">
            <v>20217628</v>
          </cell>
        </row>
        <row r="352">
          <cell r="F352" t="str">
            <v>唐泽华</v>
          </cell>
          <cell r="G352" t="str">
            <v>20217626</v>
          </cell>
        </row>
        <row r="353">
          <cell r="F353" t="str">
            <v>沈宇辉</v>
          </cell>
          <cell r="G353" t="str">
            <v>20217625</v>
          </cell>
        </row>
        <row r="354">
          <cell r="F354" t="str">
            <v>刘思凯</v>
          </cell>
          <cell r="G354" t="str">
            <v>20217624</v>
          </cell>
        </row>
        <row r="355">
          <cell r="F355" t="str">
            <v>刘冬梅</v>
          </cell>
          <cell r="G355" t="str">
            <v>20217623</v>
          </cell>
        </row>
        <row r="356">
          <cell r="F356" t="str">
            <v>胡星</v>
          </cell>
          <cell r="G356" t="str">
            <v>20217622</v>
          </cell>
        </row>
        <row r="357">
          <cell r="F357" t="str">
            <v>韩文娟</v>
          </cell>
          <cell r="G357" t="str">
            <v>20217621</v>
          </cell>
        </row>
        <row r="358">
          <cell r="F358" t="str">
            <v>杜涵</v>
          </cell>
          <cell r="G358" t="str">
            <v>20217620</v>
          </cell>
        </row>
        <row r="359">
          <cell r="F359" t="str">
            <v>关洁莹</v>
          </cell>
          <cell r="G359" t="str">
            <v>20112042</v>
          </cell>
        </row>
        <row r="360">
          <cell r="F360" t="str">
            <v>张劲玉</v>
          </cell>
          <cell r="G360" t="str">
            <v>20112041</v>
          </cell>
        </row>
        <row r="361">
          <cell r="F361" t="str">
            <v>余瀚洋</v>
          </cell>
          <cell r="G361" t="str">
            <v>20112040</v>
          </cell>
        </row>
        <row r="362">
          <cell r="F362" t="str">
            <v>王俊文</v>
          </cell>
          <cell r="G362" t="str">
            <v>20112037</v>
          </cell>
        </row>
        <row r="363">
          <cell r="F363" t="str">
            <v>胡静仪</v>
          </cell>
          <cell r="G363" t="str">
            <v>20112035</v>
          </cell>
        </row>
        <row r="364">
          <cell r="F364" t="str">
            <v>王潇</v>
          </cell>
          <cell r="G364" t="str">
            <v>20112034</v>
          </cell>
        </row>
        <row r="365">
          <cell r="F365" t="str">
            <v>孙安琪</v>
          </cell>
          <cell r="G365" t="str">
            <v>20112033</v>
          </cell>
        </row>
        <row r="366">
          <cell r="F366" t="str">
            <v>冯伟渤</v>
          </cell>
          <cell r="G366" t="str">
            <v>20112032</v>
          </cell>
        </row>
        <row r="367">
          <cell r="F367" t="str">
            <v>宗岩</v>
          </cell>
          <cell r="G367" t="str">
            <v>20112031</v>
          </cell>
        </row>
        <row r="368">
          <cell r="F368" t="str">
            <v>曾运考</v>
          </cell>
          <cell r="G368" t="str">
            <v>20112030</v>
          </cell>
        </row>
        <row r="369">
          <cell r="F369" t="str">
            <v>陈鸣灏</v>
          </cell>
          <cell r="G369" t="str">
            <v>20112028</v>
          </cell>
        </row>
        <row r="370">
          <cell r="F370" t="str">
            <v>王翱翔</v>
          </cell>
          <cell r="G370" t="str">
            <v>20112027</v>
          </cell>
        </row>
        <row r="371">
          <cell r="F371" t="str">
            <v>张佳晴</v>
          </cell>
          <cell r="G371" t="str">
            <v>20112026</v>
          </cell>
        </row>
        <row r="372">
          <cell r="F372" t="str">
            <v>王童</v>
          </cell>
          <cell r="G372" t="str">
            <v>20112025</v>
          </cell>
        </row>
        <row r="373">
          <cell r="F373" t="str">
            <v>王英灏</v>
          </cell>
          <cell r="G373" t="str">
            <v>20112024</v>
          </cell>
        </row>
        <row r="374">
          <cell r="F374" t="str">
            <v>冯蕊</v>
          </cell>
          <cell r="G374" t="str">
            <v>20112023</v>
          </cell>
        </row>
        <row r="375">
          <cell r="F375" t="str">
            <v>李晓莉</v>
          </cell>
          <cell r="G375" t="str">
            <v>20112022</v>
          </cell>
        </row>
        <row r="376">
          <cell r="F376" t="str">
            <v>孙荣莎</v>
          </cell>
          <cell r="G376" t="str">
            <v>20112021</v>
          </cell>
        </row>
        <row r="377">
          <cell r="F377" t="str">
            <v>赵金凤</v>
          </cell>
          <cell r="G377" t="str">
            <v>20112019</v>
          </cell>
        </row>
        <row r="378">
          <cell r="F378" t="str">
            <v>肖冰</v>
          </cell>
          <cell r="G378" t="str">
            <v>20112018</v>
          </cell>
        </row>
        <row r="379">
          <cell r="F379" t="str">
            <v>陈珏静</v>
          </cell>
          <cell r="G379" t="str">
            <v>20112017</v>
          </cell>
        </row>
        <row r="380">
          <cell r="F380" t="str">
            <v>陈茜</v>
          </cell>
          <cell r="G380" t="str">
            <v>20112016</v>
          </cell>
        </row>
        <row r="381">
          <cell r="F381" t="str">
            <v>李霁竹</v>
          </cell>
          <cell r="G381" t="str">
            <v>20112015</v>
          </cell>
        </row>
        <row r="382">
          <cell r="F382" t="str">
            <v>吕途</v>
          </cell>
          <cell r="G382" t="str">
            <v>20112014</v>
          </cell>
        </row>
        <row r="383">
          <cell r="F383" t="str">
            <v>龚夏</v>
          </cell>
          <cell r="G383" t="str">
            <v>20112013</v>
          </cell>
        </row>
        <row r="384">
          <cell r="F384" t="str">
            <v>许晨佳</v>
          </cell>
          <cell r="G384" t="str">
            <v>20112012</v>
          </cell>
        </row>
        <row r="385">
          <cell r="F385" t="str">
            <v>叶丹</v>
          </cell>
          <cell r="G385" t="str">
            <v>20112011</v>
          </cell>
        </row>
        <row r="386">
          <cell r="F386" t="str">
            <v>王友</v>
          </cell>
          <cell r="G386" t="str">
            <v>20112008</v>
          </cell>
        </row>
        <row r="387">
          <cell r="F387" t="str">
            <v>周悦</v>
          </cell>
          <cell r="G387" t="str">
            <v>20112007</v>
          </cell>
        </row>
        <row r="388">
          <cell r="F388" t="str">
            <v>邓宝娣</v>
          </cell>
          <cell r="G388" t="str">
            <v>20112005</v>
          </cell>
        </row>
        <row r="389">
          <cell r="F389" t="str">
            <v>刘哲</v>
          </cell>
          <cell r="G389" t="str">
            <v>20112004</v>
          </cell>
        </row>
        <row r="390">
          <cell r="F390" t="str">
            <v>胡译心</v>
          </cell>
          <cell r="G390" t="str">
            <v>20112003</v>
          </cell>
        </row>
        <row r="391">
          <cell r="F391" t="str">
            <v>徐平</v>
          </cell>
          <cell r="G391" t="str">
            <v>20112002</v>
          </cell>
        </row>
        <row r="392">
          <cell r="F392" t="str">
            <v>王培源</v>
          </cell>
          <cell r="G392" t="str">
            <v>20112001</v>
          </cell>
        </row>
        <row r="393">
          <cell r="F393" t="str">
            <v>冯砚琳</v>
          </cell>
          <cell r="G393" t="str">
            <v>20112000</v>
          </cell>
        </row>
        <row r="394">
          <cell r="F394" t="str">
            <v>曾昊</v>
          </cell>
          <cell r="G394" t="str">
            <v>20111999</v>
          </cell>
        </row>
        <row r="395">
          <cell r="F395" t="str">
            <v>张心怡</v>
          </cell>
          <cell r="G395" t="str">
            <v>20111997</v>
          </cell>
        </row>
        <row r="396">
          <cell r="F396" t="str">
            <v>刘卫勤</v>
          </cell>
          <cell r="G396" t="str">
            <v>20111995</v>
          </cell>
        </row>
        <row r="397">
          <cell r="F397" t="str">
            <v>李贺</v>
          </cell>
          <cell r="G397" t="str">
            <v>20111994</v>
          </cell>
        </row>
        <row r="398">
          <cell r="F398" t="str">
            <v>马婧宇</v>
          </cell>
          <cell r="G398" t="str">
            <v>20111992</v>
          </cell>
        </row>
        <row r="399">
          <cell r="F399" t="str">
            <v>倪弼砚</v>
          </cell>
          <cell r="G399" t="str">
            <v>20111991</v>
          </cell>
        </row>
        <row r="400">
          <cell r="F400" t="str">
            <v>彭婧怡</v>
          </cell>
          <cell r="G400" t="str">
            <v>20111988</v>
          </cell>
        </row>
        <row r="401">
          <cell r="F401" t="str">
            <v>项毅帆</v>
          </cell>
          <cell r="G401" t="str">
            <v>20111987</v>
          </cell>
        </row>
        <row r="402">
          <cell r="F402" t="str">
            <v>李睿扬</v>
          </cell>
          <cell r="G402" t="str">
            <v>20111986</v>
          </cell>
        </row>
        <row r="403">
          <cell r="F403" t="str">
            <v>陈冠宇</v>
          </cell>
          <cell r="G403" t="str">
            <v>20111984</v>
          </cell>
        </row>
        <row r="404">
          <cell r="F404" t="str">
            <v>玄猛</v>
          </cell>
          <cell r="G404" t="str">
            <v>20111983</v>
          </cell>
        </row>
        <row r="405">
          <cell r="F405" t="str">
            <v>古新宇</v>
          </cell>
          <cell r="G405" t="str">
            <v>20111981</v>
          </cell>
        </row>
        <row r="406">
          <cell r="F406" t="str">
            <v>杨鲁栋</v>
          </cell>
          <cell r="G406" t="str">
            <v>20111980</v>
          </cell>
        </row>
        <row r="407">
          <cell r="F407" t="str">
            <v>徐子惠</v>
          </cell>
          <cell r="G407" t="str">
            <v>20111979</v>
          </cell>
        </row>
        <row r="408">
          <cell r="F408" t="str">
            <v>邬明娟</v>
          </cell>
          <cell r="G408" t="str">
            <v>20111977</v>
          </cell>
        </row>
        <row r="409">
          <cell r="F409" t="str">
            <v>李娜</v>
          </cell>
          <cell r="G409" t="str">
            <v>20111976</v>
          </cell>
        </row>
        <row r="410">
          <cell r="F410" t="str">
            <v>郭慧珍</v>
          </cell>
          <cell r="G410" t="str">
            <v>20111974</v>
          </cell>
        </row>
        <row r="411">
          <cell r="F411" t="str">
            <v>陈敏</v>
          </cell>
          <cell r="G411" t="str">
            <v>20111972</v>
          </cell>
        </row>
        <row r="412">
          <cell r="F412" t="str">
            <v>郑舒予</v>
          </cell>
          <cell r="G412" t="str">
            <v>20111971</v>
          </cell>
        </row>
        <row r="413">
          <cell r="F413" t="str">
            <v>庄仪婧</v>
          </cell>
          <cell r="G413" t="str">
            <v>19216809</v>
          </cell>
        </row>
        <row r="414">
          <cell r="F414" t="str">
            <v>庄捷杰</v>
          </cell>
          <cell r="G414" t="str">
            <v>19216808</v>
          </cell>
        </row>
        <row r="415">
          <cell r="F415" t="str">
            <v>竹燕杰</v>
          </cell>
          <cell r="G415" t="str">
            <v>19216807</v>
          </cell>
        </row>
        <row r="416">
          <cell r="F416" t="str">
            <v>周昱莹</v>
          </cell>
          <cell r="G416" t="str">
            <v>19216806</v>
          </cell>
        </row>
        <row r="417">
          <cell r="F417" t="str">
            <v>周明</v>
          </cell>
          <cell r="G417" t="str">
            <v>19216805</v>
          </cell>
        </row>
        <row r="418">
          <cell r="F418" t="str">
            <v>周锦</v>
          </cell>
          <cell r="G418" t="str">
            <v>19216804</v>
          </cell>
        </row>
        <row r="419">
          <cell r="F419" t="str">
            <v>于欣悦</v>
          </cell>
          <cell r="G419" t="str">
            <v>19216803</v>
          </cell>
        </row>
        <row r="420">
          <cell r="F420" t="str">
            <v>殷攀</v>
          </cell>
          <cell r="G420" t="str">
            <v>19216802</v>
          </cell>
        </row>
        <row r="421">
          <cell r="F421" t="str">
            <v>杨艳</v>
          </cell>
          <cell r="G421" t="str">
            <v>19216801</v>
          </cell>
        </row>
        <row r="422">
          <cell r="F422" t="str">
            <v>许晟嵩</v>
          </cell>
          <cell r="G422" t="str">
            <v>19216800</v>
          </cell>
        </row>
        <row r="423">
          <cell r="F423" t="str">
            <v>徐梓萱</v>
          </cell>
          <cell r="G423" t="str">
            <v>19216799</v>
          </cell>
        </row>
        <row r="424">
          <cell r="F424" t="str">
            <v>徐倩</v>
          </cell>
          <cell r="G424" t="str">
            <v>19216798</v>
          </cell>
        </row>
        <row r="425">
          <cell r="F425" t="str">
            <v>向楚琪</v>
          </cell>
          <cell r="G425" t="str">
            <v>19216797</v>
          </cell>
        </row>
        <row r="426">
          <cell r="F426" t="str">
            <v>武振宁</v>
          </cell>
          <cell r="G426" t="str">
            <v>19216796</v>
          </cell>
        </row>
        <row r="427">
          <cell r="F427" t="str">
            <v>吾敏辉</v>
          </cell>
          <cell r="G427" t="str">
            <v>19216795</v>
          </cell>
        </row>
        <row r="428">
          <cell r="F428" t="str">
            <v>王萌</v>
          </cell>
          <cell r="G428" t="str">
            <v>19216794</v>
          </cell>
        </row>
        <row r="429">
          <cell r="F429" t="str">
            <v>王丁巧</v>
          </cell>
          <cell r="G429" t="str">
            <v>19216793</v>
          </cell>
        </row>
        <row r="430">
          <cell r="F430" t="str">
            <v>汪筠贞</v>
          </cell>
          <cell r="G430" t="str">
            <v>19216792</v>
          </cell>
        </row>
        <row r="431">
          <cell r="F431" t="str">
            <v>孙凤玉</v>
          </cell>
          <cell r="G431" t="str">
            <v>19216791</v>
          </cell>
        </row>
        <row r="432">
          <cell r="F432" t="str">
            <v>梅凤</v>
          </cell>
          <cell r="G432" t="str">
            <v>19216790</v>
          </cell>
        </row>
        <row r="433">
          <cell r="F433" t="str">
            <v>陆经琳</v>
          </cell>
          <cell r="G433" t="str">
            <v>19216789</v>
          </cell>
        </row>
        <row r="434">
          <cell r="F434" t="str">
            <v>刘开群</v>
          </cell>
          <cell r="G434" t="str">
            <v>19216788</v>
          </cell>
        </row>
        <row r="435">
          <cell r="F435" t="str">
            <v>凌丽榕</v>
          </cell>
          <cell r="G435" t="str">
            <v>19216787</v>
          </cell>
        </row>
        <row r="436">
          <cell r="F436" t="str">
            <v>林壮玲</v>
          </cell>
          <cell r="G436" t="str">
            <v>19216786</v>
          </cell>
        </row>
        <row r="437">
          <cell r="F437" t="str">
            <v>梁飞雁</v>
          </cell>
          <cell r="G437" t="str">
            <v>19216785</v>
          </cell>
        </row>
        <row r="438">
          <cell r="F438" t="str">
            <v>李娅娜</v>
          </cell>
          <cell r="G438" t="str">
            <v>19216784</v>
          </cell>
        </row>
        <row r="439">
          <cell r="F439" t="str">
            <v>李聪</v>
          </cell>
          <cell r="G439" t="str">
            <v>19216783</v>
          </cell>
        </row>
        <row r="440">
          <cell r="F440" t="str">
            <v>黄兆豪</v>
          </cell>
          <cell r="G440" t="str">
            <v>19216782</v>
          </cell>
        </row>
        <row r="441">
          <cell r="F441" t="str">
            <v>何安琪</v>
          </cell>
          <cell r="G441" t="str">
            <v>19216781</v>
          </cell>
        </row>
        <row r="442">
          <cell r="F442" t="str">
            <v>郭东炜</v>
          </cell>
          <cell r="G442" t="str">
            <v>19216780</v>
          </cell>
        </row>
        <row r="443">
          <cell r="F443" t="str">
            <v>冯志彬</v>
          </cell>
          <cell r="G443" t="str">
            <v>19216779</v>
          </cell>
        </row>
        <row r="444">
          <cell r="F444" t="str">
            <v>程璐</v>
          </cell>
          <cell r="G444" t="str">
            <v>19216778</v>
          </cell>
        </row>
        <row r="445">
          <cell r="F445" t="str">
            <v>陈鑫</v>
          </cell>
          <cell r="G445" t="str">
            <v>19216777</v>
          </cell>
        </row>
        <row r="446">
          <cell r="F446" t="str">
            <v>叶桂彤</v>
          </cell>
          <cell r="G446" t="str">
            <v>19216776</v>
          </cell>
        </row>
        <row r="447">
          <cell r="F447" t="str">
            <v>黄海顺</v>
          </cell>
          <cell r="G447" t="str">
            <v>19216775</v>
          </cell>
        </row>
        <row r="448">
          <cell r="F448" t="str">
            <v>周文慧</v>
          </cell>
          <cell r="G448" t="str">
            <v>19216773</v>
          </cell>
        </row>
        <row r="449">
          <cell r="F449" t="str">
            <v>张宇宁</v>
          </cell>
          <cell r="G449" t="str">
            <v>19216772</v>
          </cell>
        </row>
        <row r="450">
          <cell r="F450" t="str">
            <v>张树意</v>
          </cell>
          <cell r="G450" t="str">
            <v>19216771</v>
          </cell>
        </row>
        <row r="451">
          <cell r="F451" t="str">
            <v>余晓伟</v>
          </cell>
          <cell r="G451" t="str">
            <v>19216770</v>
          </cell>
        </row>
        <row r="452">
          <cell r="F452" t="str">
            <v>叶晓圆</v>
          </cell>
          <cell r="G452" t="str">
            <v>19216769</v>
          </cell>
        </row>
        <row r="453">
          <cell r="F453" t="str">
            <v>谢利辉</v>
          </cell>
          <cell r="G453" t="str">
            <v>19216768</v>
          </cell>
        </row>
        <row r="454">
          <cell r="F454" t="str">
            <v>欧阳帅</v>
          </cell>
          <cell r="G454" t="str">
            <v>19216766</v>
          </cell>
        </row>
        <row r="455">
          <cell r="F455" t="str">
            <v>宁蓉</v>
          </cell>
          <cell r="G455" t="str">
            <v>19216765</v>
          </cell>
        </row>
        <row r="456">
          <cell r="F456" t="str">
            <v>马媛</v>
          </cell>
          <cell r="G456" t="str">
            <v>19216764</v>
          </cell>
        </row>
        <row r="457">
          <cell r="F457" t="str">
            <v>刘雨润</v>
          </cell>
          <cell r="G457" t="str">
            <v>19216763</v>
          </cell>
        </row>
        <row r="458">
          <cell r="F458" t="str">
            <v>林记城</v>
          </cell>
          <cell r="G458" t="str">
            <v>19216761</v>
          </cell>
        </row>
        <row r="459">
          <cell r="F459" t="str">
            <v>李嘉妮</v>
          </cell>
          <cell r="G459" t="str">
            <v>19216760</v>
          </cell>
        </row>
        <row r="460">
          <cell r="F460" t="str">
            <v>蒋奕</v>
          </cell>
          <cell r="G460" t="str">
            <v>19216759</v>
          </cell>
        </row>
        <row r="461">
          <cell r="F461" t="str">
            <v>洪邑雯</v>
          </cell>
          <cell r="G461" t="str">
            <v>19216758</v>
          </cell>
        </row>
        <row r="462">
          <cell r="F462" t="str">
            <v>付云昭</v>
          </cell>
          <cell r="G462" t="str">
            <v>19216757</v>
          </cell>
        </row>
        <row r="463">
          <cell r="F463" t="str">
            <v>周克思</v>
          </cell>
          <cell r="G463" t="str">
            <v>19216755</v>
          </cell>
        </row>
        <row r="464">
          <cell r="F464" t="str">
            <v>张可</v>
          </cell>
          <cell r="G464" t="str">
            <v>19216753</v>
          </cell>
        </row>
        <row r="465">
          <cell r="F465" t="str">
            <v>薛玮</v>
          </cell>
          <cell r="G465" t="str">
            <v>19216751</v>
          </cell>
        </row>
        <row r="466">
          <cell r="F466" t="str">
            <v>肖玉华</v>
          </cell>
          <cell r="G466" t="str">
            <v>19216749</v>
          </cell>
        </row>
        <row r="467">
          <cell r="F467" t="str">
            <v>唐涵</v>
          </cell>
          <cell r="G467" t="str">
            <v>19216747</v>
          </cell>
        </row>
        <row r="468">
          <cell r="F468" t="str">
            <v>孙钰</v>
          </cell>
          <cell r="G468" t="str">
            <v>19216746</v>
          </cell>
        </row>
        <row r="469">
          <cell r="F469" t="str">
            <v>李嘉慧</v>
          </cell>
          <cell r="G469" t="str">
            <v>19216744</v>
          </cell>
        </row>
        <row r="470">
          <cell r="F470" t="str">
            <v>柯琴</v>
          </cell>
          <cell r="G470" t="str">
            <v>19216743</v>
          </cell>
        </row>
        <row r="471">
          <cell r="F471" t="str">
            <v>陈亘浓</v>
          </cell>
          <cell r="G471" t="str">
            <v>19216742</v>
          </cell>
        </row>
        <row r="472">
          <cell r="F472" t="str">
            <v>姜秀颖</v>
          </cell>
          <cell r="G472" t="str">
            <v>19111881</v>
          </cell>
        </row>
        <row r="473">
          <cell r="F473" t="str">
            <v>孙艺梦</v>
          </cell>
          <cell r="G473" t="str">
            <v>19111879</v>
          </cell>
        </row>
        <row r="474">
          <cell r="F474" t="str">
            <v>冯路迦</v>
          </cell>
          <cell r="G474" t="str">
            <v>19111878</v>
          </cell>
        </row>
        <row r="475">
          <cell r="F475" t="str">
            <v>杨军兴</v>
          </cell>
          <cell r="G475" t="str">
            <v>19111877</v>
          </cell>
        </row>
        <row r="476">
          <cell r="F476" t="str">
            <v>赵畅</v>
          </cell>
          <cell r="G476" t="str">
            <v>19111876</v>
          </cell>
        </row>
        <row r="477">
          <cell r="F477" t="str">
            <v>王一瑶</v>
          </cell>
          <cell r="G477" t="str">
            <v>19111875</v>
          </cell>
        </row>
        <row r="478">
          <cell r="F478" t="str">
            <v>冯子卿</v>
          </cell>
          <cell r="G478" t="str">
            <v>19111874</v>
          </cell>
        </row>
        <row r="479">
          <cell r="F479" t="str">
            <v>刘璇</v>
          </cell>
          <cell r="G479" t="str">
            <v>19111873</v>
          </cell>
        </row>
        <row r="480">
          <cell r="F480" t="str">
            <v>何圣玉</v>
          </cell>
          <cell r="G480" t="str">
            <v>19111872</v>
          </cell>
        </row>
        <row r="481">
          <cell r="F481" t="str">
            <v>杨胜蓝</v>
          </cell>
          <cell r="G481" t="str">
            <v>19111871</v>
          </cell>
        </row>
        <row r="482">
          <cell r="F482" t="str">
            <v>王星</v>
          </cell>
          <cell r="G482" t="str">
            <v>19111870</v>
          </cell>
        </row>
        <row r="483">
          <cell r="F483" t="str">
            <v>朱彬彬</v>
          </cell>
          <cell r="G483" t="str">
            <v>19111869</v>
          </cell>
        </row>
        <row r="484">
          <cell r="F484" t="str">
            <v>付立成</v>
          </cell>
          <cell r="G484" t="str">
            <v>19111867</v>
          </cell>
        </row>
        <row r="485">
          <cell r="F485" t="str">
            <v>李经纬</v>
          </cell>
          <cell r="G485" t="str">
            <v>19111866</v>
          </cell>
        </row>
        <row r="486">
          <cell r="F486" t="str">
            <v>万奇</v>
          </cell>
          <cell r="G486" t="str">
            <v>19111865</v>
          </cell>
        </row>
        <row r="487">
          <cell r="F487" t="str">
            <v>刘小雪</v>
          </cell>
          <cell r="G487" t="str">
            <v>19111864</v>
          </cell>
        </row>
        <row r="488">
          <cell r="F488" t="str">
            <v>阮晓婷</v>
          </cell>
          <cell r="G488" t="str">
            <v>19111863</v>
          </cell>
        </row>
        <row r="489">
          <cell r="F489" t="str">
            <v>毛雁</v>
          </cell>
          <cell r="G489" t="str">
            <v>19111862</v>
          </cell>
        </row>
        <row r="490">
          <cell r="F490" t="str">
            <v>古晓勋</v>
          </cell>
          <cell r="G490" t="str">
            <v>19111861</v>
          </cell>
        </row>
        <row r="491">
          <cell r="F491" t="str">
            <v>吴桢泉</v>
          </cell>
          <cell r="G491" t="str">
            <v>19111860</v>
          </cell>
        </row>
        <row r="492">
          <cell r="F492" t="str">
            <v>陈菁</v>
          </cell>
          <cell r="G492" t="str">
            <v>19111859</v>
          </cell>
        </row>
        <row r="493">
          <cell r="F493" t="str">
            <v>谢严颉</v>
          </cell>
          <cell r="G493" t="str">
            <v>19111858</v>
          </cell>
        </row>
        <row r="494">
          <cell r="F494" t="str">
            <v>吕晰</v>
          </cell>
          <cell r="G494" t="str">
            <v>19111857</v>
          </cell>
        </row>
        <row r="495">
          <cell r="F495" t="str">
            <v>赵一鸣</v>
          </cell>
          <cell r="G495" t="str">
            <v>19111856</v>
          </cell>
        </row>
        <row r="496">
          <cell r="F496" t="str">
            <v>任嘉薇</v>
          </cell>
          <cell r="G496" t="str">
            <v>19111854</v>
          </cell>
        </row>
        <row r="497">
          <cell r="F497" t="str">
            <v>罗曼</v>
          </cell>
          <cell r="G497" t="str">
            <v>19111853</v>
          </cell>
        </row>
        <row r="498">
          <cell r="F498" t="str">
            <v>郑文斌</v>
          </cell>
          <cell r="G498" t="str">
            <v>19111851</v>
          </cell>
        </row>
        <row r="499">
          <cell r="F499" t="str">
            <v>崔凯璇</v>
          </cell>
          <cell r="G499" t="str">
            <v>19111850</v>
          </cell>
        </row>
        <row r="500">
          <cell r="F500" t="str">
            <v>赵文心</v>
          </cell>
          <cell r="G500" t="str">
            <v>19111849</v>
          </cell>
        </row>
        <row r="501">
          <cell r="F501" t="str">
            <v>杨婧</v>
          </cell>
          <cell r="G501" t="str">
            <v>19111848</v>
          </cell>
        </row>
        <row r="502">
          <cell r="F502" t="str">
            <v>杨诗钊</v>
          </cell>
          <cell r="G502" t="str">
            <v>19111847</v>
          </cell>
        </row>
        <row r="503">
          <cell r="F503" t="str">
            <v>黄俊</v>
          </cell>
          <cell r="G503" t="str">
            <v>19111846</v>
          </cell>
        </row>
        <row r="504">
          <cell r="F504" t="str">
            <v>黄海香</v>
          </cell>
          <cell r="G504" t="str">
            <v>19111845</v>
          </cell>
        </row>
        <row r="505">
          <cell r="F505" t="str">
            <v>胡云薇</v>
          </cell>
          <cell r="G505" t="str">
            <v>19111844</v>
          </cell>
        </row>
        <row r="506">
          <cell r="F506" t="str">
            <v>赵宏锟</v>
          </cell>
          <cell r="G506" t="str">
            <v>19111843</v>
          </cell>
        </row>
        <row r="507">
          <cell r="F507" t="str">
            <v>李王婷</v>
          </cell>
          <cell r="G507" t="str">
            <v>19111841</v>
          </cell>
        </row>
        <row r="508">
          <cell r="F508" t="str">
            <v>李创</v>
          </cell>
          <cell r="G508" t="str">
            <v>19111840</v>
          </cell>
        </row>
        <row r="509">
          <cell r="F509" t="str">
            <v>侯超</v>
          </cell>
          <cell r="G509" t="str">
            <v>19111839</v>
          </cell>
        </row>
        <row r="510">
          <cell r="F510" t="str">
            <v>陆鹏</v>
          </cell>
          <cell r="G510" t="str">
            <v>19111838</v>
          </cell>
        </row>
        <row r="511">
          <cell r="F511" t="str">
            <v>吴鹏森</v>
          </cell>
          <cell r="G511" t="str">
            <v>19111837</v>
          </cell>
        </row>
        <row r="512">
          <cell r="F512" t="str">
            <v>徐海燕</v>
          </cell>
          <cell r="G512" t="str">
            <v>19111836</v>
          </cell>
        </row>
        <row r="513">
          <cell r="F513" t="str">
            <v>王婧荟</v>
          </cell>
          <cell r="G513" t="str">
            <v>19111834</v>
          </cell>
        </row>
        <row r="514">
          <cell r="F514" t="str">
            <v>郑冰茹</v>
          </cell>
          <cell r="G514" t="str">
            <v>19111833</v>
          </cell>
        </row>
        <row r="515">
          <cell r="F515" t="str">
            <v>林俊雄</v>
          </cell>
          <cell r="G515" t="str">
            <v>19111832</v>
          </cell>
        </row>
        <row r="516">
          <cell r="F516" t="str">
            <v>隋文君</v>
          </cell>
          <cell r="G516" t="str">
            <v>19111831</v>
          </cell>
        </row>
        <row r="517">
          <cell r="F517" t="str">
            <v>李洋洋</v>
          </cell>
          <cell r="G517" t="str">
            <v>19111830</v>
          </cell>
        </row>
        <row r="518">
          <cell r="F518" t="str">
            <v>罗茜</v>
          </cell>
          <cell r="G518" t="str">
            <v>19111829</v>
          </cell>
        </row>
        <row r="519">
          <cell r="F519" t="str">
            <v>林凤彬</v>
          </cell>
          <cell r="G519" t="str">
            <v>19111828</v>
          </cell>
        </row>
        <row r="520">
          <cell r="F520" t="str">
            <v>程伟靖</v>
          </cell>
          <cell r="G520" t="str">
            <v>19111827</v>
          </cell>
        </row>
        <row r="521">
          <cell r="F521" t="str">
            <v>王潆苇</v>
          </cell>
          <cell r="G521" t="str">
            <v>19111826</v>
          </cell>
        </row>
        <row r="522">
          <cell r="F522" t="str">
            <v>肖轶尘</v>
          </cell>
          <cell r="G522" t="str">
            <v>19111825</v>
          </cell>
        </row>
        <row r="523">
          <cell r="F523" t="str">
            <v>黄依如</v>
          </cell>
          <cell r="G523" t="str">
            <v>19111824</v>
          </cell>
        </row>
        <row r="524">
          <cell r="F524" t="str">
            <v>姜繁颖</v>
          </cell>
          <cell r="G524" t="str">
            <v>19111823</v>
          </cell>
        </row>
        <row r="525">
          <cell r="F525" t="str">
            <v>薛莹</v>
          </cell>
          <cell r="G525" t="str">
            <v>19111822</v>
          </cell>
        </row>
        <row r="526">
          <cell r="F526" t="str">
            <v>石乐</v>
          </cell>
          <cell r="G526" t="str">
            <v>19111821</v>
          </cell>
        </row>
        <row r="527">
          <cell r="F527" t="str">
            <v>刘力学</v>
          </cell>
          <cell r="G527" t="str">
            <v>19111820</v>
          </cell>
        </row>
        <row r="528">
          <cell r="F528" t="str">
            <v>李金燕</v>
          </cell>
          <cell r="G528" t="str">
            <v>19111819</v>
          </cell>
        </row>
        <row r="529">
          <cell r="F529" t="str">
            <v>冯绮婷</v>
          </cell>
          <cell r="G529" t="str">
            <v>19111817</v>
          </cell>
        </row>
        <row r="530">
          <cell r="F530" t="str">
            <v>杨雅涵</v>
          </cell>
          <cell r="G530" t="str">
            <v>19111816</v>
          </cell>
        </row>
        <row r="531">
          <cell r="F531" t="str">
            <v>王婷</v>
          </cell>
          <cell r="G531" t="str">
            <v>19111815</v>
          </cell>
        </row>
        <row r="532">
          <cell r="F532" t="str">
            <v>唐晓宇</v>
          </cell>
          <cell r="G532" t="str">
            <v>19111814</v>
          </cell>
        </row>
        <row r="533">
          <cell r="F533" t="str">
            <v>李佐艺</v>
          </cell>
          <cell r="G533" t="str">
            <v>19111813</v>
          </cell>
        </row>
        <row r="534">
          <cell r="F534" t="str">
            <v>施丹莉</v>
          </cell>
          <cell r="G534" t="str">
            <v>19111811</v>
          </cell>
        </row>
        <row r="535">
          <cell r="F535" t="str">
            <v>梅婷芳</v>
          </cell>
          <cell r="G535" t="str">
            <v>19111810</v>
          </cell>
        </row>
        <row r="536">
          <cell r="F536" t="str">
            <v>刘馨齐</v>
          </cell>
          <cell r="G536" t="str">
            <v>19111809</v>
          </cell>
        </row>
        <row r="537">
          <cell r="F537" t="str">
            <v>张容</v>
          </cell>
          <cell r="G537" t="str">
            <v>19111808</v>
          </cell>
        </row>
        <row r="538">
          <cell r="F538" t="str">
            <v>魏东</v>
          </cell>
          <cell r="G538" t="str">
            <v>19111807</v>
          </cell>
        </row>
        <row r="539">
          <cell r="F539" t="str">
            <v>朱进</v>
          </cell>
          <cell r="G539" t="str">
            <v>19111806</v>
          </cell>
        </row>
        <row r="540">
          <cell r="F540" t="str">
            <v>唐磊</v>
          </cell>
          <cell r="G540" t="str">
            <v>19111805</v>
          </cell>
        </row>
        <row r="541">
          <cell r="F541" t="str">
            <v>谢丽静</v>
          </cell>
          <cell r="G541" t="str">
            <v>19111804</v>
          </cell>
        </row>
        <row r="542">
          <cell r="F542" t="str">
            <v>邓伯雄</v>
          </cell>
          <cell r="G542" t="str">
            <v>19111803</v>
          </cell>
        </row>
        <row r="543">
          <cell r="F543" t="str">
            <v>王燕</v>
          </cell>
          <cell r="G543" t="str">
            <v>19111802</v>
          </cell>
        </row>
        <row r="544">
          <cell r="F544" t="str">
            <v>刘俊滨</v>
          </cell>
          <cell r="G544" t="str">
            <v>19111801</v>
          </cell>
        </row>
        <row r="545">
          <cell r="F545" t="str">
            <v>薛京菲</v>
          </cell>
          <cell r="G545" t="str">
            <v>18111516</v>
          </cell>
        </row>
        <row r="546">
          <cell r="F546" t="str">
            <v>陈熹</v>
          </cell>
          <cell r="G546" t="str">
            <v>18111515</v>
          </cell>
        </row>
        <row r="547">
          <cell r="F547" t="str">
            <v>宋云河</v>
          </cell>
          <cell r="G547" t="str">
            <v>18111514</v>
          </cell>
        </row>
        <row r="548">
          <cell r="F548" t="str">
            <v>李雪晴</v>
          </cell>
          <cell r="G548" t="str">
            <v>18111512</v>
          </cell>
        </row>
        <row r="549">
          <cell r="F549" t="str">
            <v>李德玲</v>
          </cell>
          <cell r="G549" t="str">
            <v>18111510</v>
          </cell>
        </row>
        <row r="550">
          <cell r="F550" t="str">
            <v>苏永悦</v>
          </cell>
          <cell r="G550" t="str">
            <v>18111508</v>
          </cell>
        </row>
        <row r="551">
          <cell r="F551" t="str">
            <v>杨紫琪</v>
          </cell>
          <cell r="G551" t="str">
            <v>18111504</v>
          </cell>
        </row>
        <row r="552">
          <cell r="F552" t="str">
            <v>谢妍妍</v>
          </cell>
          <cell r="G552" t="str">
            <v>18111498</v>
          </cell>
        </row>
        <row r="553">
          <cell r="F553" t="str">
            <v>付佳玲</v>
          </cell>
          <cell r="G553" t="str">
            <v>18111488</v>
          </cell>
        </row>
        <row r="554">
          <cell r="F554" t="str">
            <v>虞子钰</v>
          </cell>
          <cell r="G554" t="str">
            <v>17111261</v>
          </cell>
        </row>
        <row r="555">
          <cell r="F555" t="str">
            <v>陈水莲</v>
          </cell>
          <cell r="G555" t="str">
            <v>17111258</v>
          </cell>
        </row>
        <row r="556">
          <cell r="F556" t="str">
            <v>关远远</v>
          </cell>
          <cell r="G556" t="str">
            <v>17111257</v>
          </cell>
        </row>
        <row r="557">
          <cell r="F557" t="str">
            <v>徐筠之</v>
          </cell>
          <cell r="G557" t="str">
            <v>17111252</v>
          </cell>
        </row>
        <row r="558">
          <cell r="F558" t="str">
            <v>甘雨虹</v>
          </cell>
          <cell r="G558" t="str">
            <v>17111251</v>
          </cell>
        </row>
        <row r="559">
          <cell r="F559" t="str">
            <v>程雅琪</v>
          </cell>
          <cell r="G559" t="str">
            <v>17111250</v>
          </cell>
        </row>
        <row r="560">
          <cell r="F560" t="str">
            <v>李壮</v>
          </cell>
          <cell r="G560" t="str">
            <v>17111244</v>
          </cell>
        </row>
        <row r="561">
          <cell r="F561" t="str">
            <v>陈禺溪</v>
          </cell>
          <cell r="G561" t="str">
            <v>17111243</v>
          </cell>
        </row>
        <row r="562">
          <cell r="F562" t="str">
            <v>梁桥星</v>
          </cell>
          <cell r="G562" t="str">
            <v>17111230</v>
          </cell>
        </row>
        <row r="563">
          <cell r="F563" t="str">
            <v>叶莉彤</v>
          </cell>
          <cell r="G563" t="str">
            <v>15980096</v>
          </cell>
        </row>
        <row r="564">
          <cell r="F564" t="str">
            <v>朱迪</v>
          </cell>
          <cell r="G564" t="str">
            <v>15980070</v>
          </cell>
        </row>
        <row r="565">
          <cell r="F565" t="str">
            <v>赵可明</v>
          </cell>
          <cell r="G565" t="str">
            <v>15980067</v>
          </cell>
        </row>
        <row r="566">
          <cell r="F566" t="str">
            <v>严安琪</v>
          </cell>
          <cell r="G566" t="str">
            <v>15980032</v>
          </cell>
        </row>
        <row r="567">
          <cell r="F567" t="str">
            <v>魏晓悦</v>
          </cell>
          <cell r="G567" t="str">
            <v>15980028</v>
          </cell>
        </row>
        <row r="568">
          <cell r="F568" t="str">
            <v>袁梦</v>
          </cell>
          <cell r="G568" t="str">
            <v>14980099</v>
          </cell>
        </row>
        <row r="569">
          <cell r="F569" t="str">
            <v>牟畇珊</v>
          </cell>
          <cell r="G569" t="str">
            <v>14980054</v>
          </cell>
        </row>
        <row r="570">
          <cell r="F570" t="str">
            <v>陈可欣</v>
          </cell>
          <cell r="G570" t="str">
            <v>14980043</v>
          </cell>
        </row>
        <row r="571">
          <cell r="F571" t="str">
            <v>赵雪茹</v>
          </cell>
          <cell r="G571" t="str">
            <v>14980038</v>
          </cell>
        </row>
        <row r="572">
          <cell r="F572" t="str">
            <v>陆瑶</v>
          </cell>
          <cell r="G572" t="str">
            <v>14980016</v>
          </cell>
        </row>
        <row r="573">
          <cell r="F573" t="str">
            <v>李姬静</v>
          </cell>
          <cell r="G573" t="str">
            <v>14980006</v>
          </cell>
        </row>
        <row r="574">
          <cell r="F574" t="str">
            <v>唐浚杰</v>
          </cell>
        </row>
        <row r="575">
          <cell r="F575" t="str">
            <v>蒋金芸</v>
          </cell>
        </row>
        <row r="576">
          <cell r="F576" t="str">
            <v>周天一</v>
          </cell>
        </row>
        <row r="577">
          <cell r="F577" t="str">
            <v>刘晨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>姓名</v>
          </cell>
          <cell r="C1" t="str">
            <v>学号</v>
          </cell>
        </row>
        <row r="2">
          <cell r="B2" t="str">
            <v>戴望烜</v>
          </cell>
          <cell r="C2" t="str">
            <v>21217820</v>
          </cell>
        </row>
        <row r="3">
          <cell r="B3" t="str">
            <v>郭福英</v>
          </cell>
          <cell r="C3" t="str">
            <v>21217921</v>
          </cell>
        </row>
        <row r="4">
          <cell r="B4" t="str">
            <v>曾靖舒</v>
          </cell>
          <cell r="C4" t="str">
            <v>21217830</v>
          </cell>
        </row>
        <row r="5">
          <cell r="B5" t="str">
            <v>白鑫</v>
          </cell>
          <cell r="C5" t="str">
            <v>21217818</v>
          </cell>
        </row>
        <row r="6">
          <cell r="B6" t="str">
            <v>彭沛瑶</v>
          </cell>
          <cell r="C6" t="str">
            <v>21217827</v>
          </cell>
        </row>
        <row r="7">
          <cell r="B7" t="str">
            <v>李万红</v>
          </cell>
          <cell r="C7" t="str">
            <v>21217825</v>
          </cell>
        </row>
        <row r="8">
          <cell r="B8" t="str">
            <v>江雯冰</v>
          </cell>
          <cell r="C8" t="str">
            <v>21217824</v>
          </cell>
        </row>
        <row r="9">
          <cell r="B9" t="str">
            <v>刘威</v>
          </cell>
          <cell r="C9" t="str">
            <v>21217826</v>
          </cell>
        </row>
        <row r="10">
          <cell r="B10" t="str">
            <v>郭颖</v>
          </cell>
          <cell r="C10" t="str">
            <v>21217823</v>
          </cell>
        </row>
        <row r="11">
          <cell r="B11" t="str">
            <v>郭明珠</v>
          </cell>
          <cell r="C11" t="str">
            <v>21217822</v>
          </cell>
        </row>
        <row r="12">
          <cell r="B12" t="str">
            <v>宋宛莹</v>
          </cell>
          <cell r="C12" t="str">
            <v>21217828</v>
          </cell>
        </row>
        <row r="13">
          <cell r="B13" t="str">
            <v>蔡雯雯</v>
          </cell>
          <cell r="C13" t="str">
            <v>21217819</v>
          </cell>
        </row>
        <row r="14">
          <cell r="B14" t="str">
            <v>左皓宇</v>
          </cell>
          <cell r="C14" t="str">
            <v>21217831</v>
          </cell>
        </row>
        <row r="15">
          <cell r="B15" t="str">
            <v>王晶淼</v>
          </cell>
          <cell r="C15" t="str">
            <v>21217829</v>
          </cell>
        </row>
        <row r="16">
          <cell r="B16" t="str">
            <v>徐毓蔚</v>
          </cell>
          <cell r="C16" t="str">
            <v>21217904</v>
          </cell>
        </row>
        <row r="17">
          <cell r="B17" t="str">
            <v>黄姗姗</v>
          </cell>
          <cell r="C17" t="str">
            <v>21217865</v>
          </cell>
        </row>
        <row r="18">
          <cell r="B18" t="str">
            <v>周天一</v>
          </cell>
          <cell r="C18" t="str">
            <v>21217915</v>
          </cell>
        </row>
        <row r="19">
          <cell r="B19" t="str">
            <v>蒋琪</v>
          </cell>
          <cell r="C19" t="str">
            <v>21217867</v>
          </cell>
        </row>
        <row r="20">
          <cell r="B20" t="str">
            <v>邹敏婕</v>
          </cell>
          <cell r="C20" t="str">
            <v>21217917</v>
          </cell>
        </row>
        <row r="21">
          <cell r="B21" t="str">
            <v>杨远帆</v>
          </cell>
          <cell r="C21" t="str">
            <v>21217906</v>
          </cell>
        </row>
        <row r="22">
          <cell r="B22" t="str">
            <v>王佳琦</v>
          </cell>
          <cell r="C22" t="str">
            <v>21217897</v>
          </cell>
        </row>
        <row r="23">
          <cell r="B23" t="str">
            <v>王铭薇</v>
          </cell>
          <cell r="C23" t="str">
            <v>21217898</v>
          </cell>
        </row>
        <row r="24">
          <cell r="B24" t="str">
            <v>林灏文</v>
          </cell>
          <cell r="C24" t="str">
            <v>21217876</v>
          </cell>
        </row>
        <row r="25">
          <cell r="B25" t="str">
            <v>迪力尼格尔莫库木</v>
          </cell>
          <cell r="C25" t="str">
            <v>21217918</v>
          </cell>
        </row>
        <row r="26">
          <cell r="B26" t="str">
            <v>徐睿文</v>
          </cell>
          <cell r="C26" t="str">
            <v>21217905</v>
          </cell>
        </row>
        <row r="27">
          <cell r="B27" t="str">
            <v>热比亚·吐逊</v>
          </cell>
          <cell r="C27" t="str">
            <v>21217919</v>
          </cell>
        </row>
        <row r="28">
          <cell r="B28" t="str">
            <v>刘咏</v>
          </cell>
          <cell r="C28" t="str">
            <v>21217881</v>
          </cell>
        </row>
        <row r="29">
          <cell r="B29" t="str">
            <v>苏比努尔·阿力木</v>
          </cell>
          <cell r="C29" t="str">
            <v>21217895</v>
          </cell>
        </row>
        <row r="30">
          <cell r="B30" t="str">
            <v>罗睿宇</v>
          </cell>
          <cell r="C30" t="str">
            <v>21217886</v>
          </cell>
        </row>
        <row r="31">
          <cell r="B31" t="str">
            <v>陈瑜</v>
          </cell>
          <cell r="C31" t="str">
            <v>21217855</v>
          </cell>
        </row>
        <row r="32">
          <cell r="B32" t="str">
            <v>梁晓琳</v>
          </cell>
          <cell r="C32" t="str">
            <v>21217872</v>
          </cell>
        </row>
        <row r="33">
          <cell r="B33" t="str">
            <v>刘思源</v>
          </cell>
          <cell r="C33" t="str">
            <v>21217880</v>
          </cell>
        </row>
        <row r="34">
          <cell r="B34" t="str">
            <v>陈雪琳</v>
          </cell>
          <cell r="C34" t="str">
            <v>21217853</v>
          </cell>
        </row>
        <row r="35">
          <cell r="B35" t="str">
            <v>何润章</v>
          </cell>
          <cell r="C35" t="str">
            <v>21217862</v>
          </cell>
        </row>
        <row r="36">
          <cell r="B36" t="str">
            <v>李静</v>
          </cell>
          <cell r="C36" t="str">
            <v>21217869</v>
          </cell>
        </row>
        <row r="37">
          <cell r="B37" t="str">
            <v>韩梦雅</v>
          </cell>
          <cell r="C37" t="str">
            <v>21217861</v>
          </cell>
        </row>
        <row r="38">
          <cell r="B38" t="str">
            <v>刘嘉苗</v>
          </cell>
          <cell r="C38" t="str">
            <v>21217877</v>
          </cell>
        </row>
        <row r="39">
          <cell r="B39" t="str">
            <v>徐超群</v>
          </cell>
          <cell r="C39" t="str">
            <v>21217902</v>
          </cell>
        </row>
        <row r="40">
          <cell r="B40" t="str">
            <v>陈烁烁</v>
          </cell>
          <cell r="C40" t="str">
            <v>21217852</v>
          </cell>
        </row>
        <row r="41">
          <cell r="B41" t="str">
            <v>刘政</v>
          </cell>
          <cell r="C41" t="str">
            <v>21217882</v>
          </cell>
        </row>
        <row r="42">
          <cell r="B42" t="str">
            <v>张祺恩</v>
          </cell>
          <cell r="C42" t="str">
            <v>21217912</v>
          </cell>
        </row>
        <row r="43">
          <cell r="B43" t="str">
            <v>林振强</v>
          </cell>
          <cell r="C43" t="str">
            <v>21217875</v>
          </cell>
        </row>
        <row r="44">
          <cell r="B44" t="str">
            <v>邴宥慈</v>
          </cell>
          <cell r="C44" t="str">
            <v>21220072</v>
          </cell>
        </row>
        <row r="45">
          <cell r="B45" t="str">
            <v>马阳</v>
          </cell>
          <cell r="C45" t="str">
            <v>21217888</v>
          </cell>
        </row>
        <row r="46">
          <cell r="B46" t="str">
            <v>徐刊</v>
          </cell>
          <cell r="C46" t="str">
            <v>21217903</v>
          </cell>
        </row>
        <row r="47">
          <cell r="B47" t="str">
            <v>农雅婷</v>
          </cell>
          <cell r="C47" t="str">
            <v>21217889</v>
          </cell>
        </row>
        <row r="48">
          <cell r="B48" t="str">
            <v>李一帆</v>
          </cell>
          <cell r="C48" t="str">
            <v>21217870</v>
          </cell>
        </row>
        <row r="49">
          <cell r="B49" t="str">
            <v>郭泰民</v>
          </cell>
          <cell r="C49" t="str">
            <v>21217860</v>
          </cell>
        </row>
        <row r="50">
          <cell r="B50" t="str">
            <v>曾贝</v>
          </cell>
          <cell r="C50" t="str">
            <v>21217909</v>
          </cell>
        </row>
        <row r="51">
          <cell r="B51" t="str">
            <v>李岸真</v>
          </cell>
          <cell r="C51" t="str">
            <v>21217868</v>
          </cell>
        </row>
        <row r="52">
          <cell r="B52" t="str">
            <v>梁月华</v>
          </cell>
          <cell r="C52" t="str">
            <v>21217873</v>
          </cell>
        </row>
        <row r="53">
          <cell r="B53" t="str">
            <v>秦霆锋</v>
          </cell>
          <cell r="C53" t="str">
            <v>21217892</v>
          </cell>
        </row>
        <row r="54">
          <cell r="B54" t="str">
            <v>柳瑶</v>
          </cell>
          <cell r="C54" t="str">
            <v>21217884</v>
          </cell>
        </row>
        <row r="55">
          <cell r="B55" t="str">
            <v>马铭潞</v>
          </cell>
          <cell r="C55" t="str">
            <v>21217887</v>
          </cell>
        </row>
        <row r="56">
          <cell r="B56" t="str">
            <v>章钰嵘</v>
          </cell>
          <cell r="C56" t="str">
            <v>21217910</v>
          </cell>
        </row>
        <row r="57">
          <cell r="B57" t="str">
            <v>侯奡涵</v>
          </cell>
          <cell r="C57" t="str">
            <v>21217863</v>
          </cell>
        </row>
        <row r="58">
          <cell r="B58" t="str">
            <v>陈秋容</v>
          </cell>
          <cell r="C58" t="str">
            <v>21217851</v>
          </cell>
        </row>
        <row r="59">
          <cell r="B59" t="str">
            <v>梁建东</v>
          </cell>
          <cell r="C59" t="str">
            <v>21217871</v>
          </cell>
        </row>
        <row r="60">
          <cell r="B60" t="str">
            <v>刘媛</v>
          </cell>
          <cell r="C60" t="str">
            <v>21217883</v>
          </cell>
        </row>
        <row r="61">
          <cell r="B61" t="str">
            <v>郭妮</v>
          </cell>
          <cell r="C61" t="str">
            <v>21217859</v>
          </cell>
        </row>
        <row r="62">
          <cell r="B62" t="str">
            <v>刘江颖</v>
          </cell>
          <cell r="C62" t="str">
            <v>21217879</v>
          </cell>
        </row>
        <row r="63">
          <cell r="B63" t="str">
            <v>黄妍荆</v>
          </cell>
          <cell r="C63" t="str">
            <v>21217864</v>
          </cell>
        </row>
        <row r="64">
          <cell r="B64" t="str">
            <v>钱婉绮</v>
          </cell>
          <cell r="C64" t="str">
            <v>21217891</v>
          </cell>
        </row>
        <row r="65">
          <cell r="B65" t="str">
            <v>郑舒心</v>
          </cell>
          <cell r="C65" t="str">
            <v>21217914</v>
          </cell>
        </row>
        <row r="66">
          <cell r="B66" t="str">
            <v>宛林溪</v>
          </cell>
          <cell r="C66" t="str">
            <v>21217896</v>
          </cell>
        </row>
        <row r="67">
          <cell r="B67" t="str">
            <v>张英哲</v>
          </cell>
          <cell r="C67" t="str">
            <v>21217911</v>
          </cell>
        </row>
        <row r="68">
          <cell r="B68" t="str">
            <v>齐天源</v>
          </cell>
          <cell r="C68" t="str">
            <v>21217890</v>
          </cell>
        </row>
        <row r="69">
          <cell r="B69" t="str">
            <v>蒋锋</v>
          </cell>
          <cell r="C69" t="str">
            <v>21217866</v>
          </cell>
        </row>
        <row r="70">
          <cell r="B70" t="str">
            <v>任奕</v>
          </cell>
          <cell r="C70" t="str">
            <v>21217893</v>
          </cell>
        </row>
        <row r="71">
          <cell r="B71" t="str">
            <v>王欣悦</v>
          </cell>
          <cell r="C71" t="str">
            <v>21217899</v>
          </cell>
        </row>
        <row r="72">
          <cell r="B72" t="str">
            <v>高家嘉</v>
          </cell>
          <cell r="C72" t="str">
            <v>21217858</v>
          </cell>
        </row>
        <row r="73">
          <cell r="B73" t="str">
            <v>熊晓媚</v>
          </cell>
          <cell r="C73" t="str">
            <v>21217900</v>
          </cell>
        </row>
        <row r="74">
          <cell r="B74" t="str">
            <v>赵李屹</v>
          </cell>
          <cell r="C74" t="str">
            <v>21217913</v>
          </cell>
        </row>
        <row r="75">
          <cell r="B75" t="str">
            <v>姚颖</v>
          </cell>
          <cell r="C75" t="str">
            <v>21217908</v>
          </cell>
        </row>
        <row r="76">
          <cell r="B76" t="str">
            <v>陈姝宇</v>
          </cell>
          <cell r="C76" t="str">
            <v>21217854</v>
          </cell>
        </row>
        <row r="77">
          <cell r="B77" t="str">
            <v>陈梓彤</v>
          </cell>
          <cell r="C77" t="str">
            <v>21217856</v>
          </cell>
        </row>
        <row r="78">
          <cell r="B78" t="str">
            <v>林天锋</v>
          </cell>
          <cell r="C78" t="str">
            <v>21217874</v>
          </cell>
        </row>
        <row r="79">
          <cell r="B79" t="str">
            <v>罗仲桦</v>
          </cell>
          <cell r="C79" t="str">
            <v>21217885</v>
          </cell>
        </row>
        <row r="80">
          <cell r="B80" t="str">
            <v>刘家立</v>
          </cell>
          <cell r="C80" t="str">
            <v>21217878</v>
          </cell>
        </row>
        <row r="81">
          <cell r="B81" t="str">
            <v>丘蔚晴</v>
          </cell>
          <cell r="C81" t="str">
            <v>21220075</v>
          </cell>
        </row>
        <row r="82">
          <cell r="B82" t="str">
            <v>朱蕾</v>
          </cell>
          <cell r="C82" t="str">
            <v>21217916</v>
          </cell>
        </row>
        <row r="83">
          <cell r="B83" t="str">
            <v>杨汶鑫</v>
          </cell>
          <cell r="C83" t="str">
            <v>21217907</v>
          </cell>
        </row>
        <row r="84">
          <cell r="B84" t="str">
            <v>王晓芳</v>
          </cell>
          <cell r="C84" t="str">
            <v>21220073</v>
          </cell>
        </row>
        <row r="85">
          <cell r="B85" t="str">
            <v>黃婉瑩</v>
          </cell>
          <cell r="C85">
            <v>21220074</v>
          </cell>
        </row>
        <row r="86">
          <cell r="B86" t="str">
            <v>傅已航</v>
          </cell>
          <cell r="C86" t="str">
            <v>21217857</v>
          </cell>
        </row>
        <row r="87">
          <cell r="B87" t="str">
            <v>尚元君</v>
          </cell>
          <cell r="C87" t="str">
            <v>21217894</v>
          </cell>
        </row>
        <row r="88">
          <cell r="B88" t="str">
            <v>徐安迪</v>
          </cell>
          <cell r="C88" t="str">
            <v>21217901</v>
          </cell>
        </row>
        <row r="89">
          <cell r="B89" t="str">
            <v>解睿</v>
          </cell>
          <cell r="C89" t="str">
            <v>21217837</v>
          </cell>
        </row>
        <row r="90">
          <cell r="B90" t="str">
            <v>谭源</v>
          </cell>
          <cell r="C90" t="str">
            <v>21217845</v>
          </cell>
        </row>
        <row r="91">
          <cell r="B91" t="str">
            <v>刘忠</v>
          </cell>
          <cell r="C91" t="str">
            <v>21217840</v>
          </cell>
        </row>
        <row r="92">
          <cell r="B92" t="str">
            <v>黄雨珂</v>
          </cell>
          <cell r="C92" t="str">
            <v>21217834</v>
          </cell>
        </row>
        <row r="93">
          <cell r="B93" t="str">
            <v>刘灿瑛</v>
          </cell>
          <cell r="C93" t="str">
            <v>21217838</v>
          </cell>
        </row>
        <row r="94">
          <cell r="B94" t="str">
            <v>蒋子瑄</v>
          </cell>
          <cell r="C94" t="str">
            <v>21217836</v>
          </cell>
        </row>
        <row r="95">
          <cell r="B95" t="str">
            <v>区乐淳</v>
          </cell>
          <cell r="C95" t="str">
            <v>21217842</v>
          </cell>
        </row>
        <row r="96">
          <cell r="B96" t="str">
            <v>涂梦倩</v>
          </cell>
          <cell r="C96" t="str">
            <v>21217846</v>
          </cell>
        </row>
        <row r="97">
          <cell r="B97" t="str">
            <v>胡苁</v>
          </cell>
          <cell r="C97" t="str">
            <v>21217833</v>
          </cell>
        </row>
        <row r="98">
          <cell r="B98" t="str">
            <v>吴思婷</v>
          </cell>
          <cell r="C98" t="str">
            <v>21217487</v>
          </cell>
        </row>
        <row r="99">
          <cell r="B99" t="str">
            <v>庞雨卉</v>
          </cell>
          <cell r="C99" t="str">
            <v>21217841</v>
          </cell>
        </row>
        <row r="100">
          <cell r="B100" t="str">
            <v>蒋仁刚</v>
          </cell>
          <cell r="C100" t="str">
            <v>21217835</v>
          </cell>
        </row>
        <row r="101">
          <cell r="B101" t="str">
            <v>施欢洋</v>
          </cell>
          <cell r="C101" t="str">
            <v>21217843</v>
          </cell>
        </row>
        <row r="102">
          <cell r="B102" t="str">
            <v>刘舒</v>
          </cell>
          <cell r="C102" t="str">
            <v>21217839</v>
          </cell>
        </row>
        <row r="103">
          <cell r="B103" t="str">
            <v>肖志强</v>
          </cell>
          <cell r="C103" t="str">
            <v>21217848</v>
          </cell>
        </row>
        <row r="104">
          <cell r="B104" t="str">
            <v>陈燕萍</v>
          </cell>
          <cell r="C104" t="str">
            <v>21217832</v>
          </cell>
        </row>
        <row r="105">
          <cell r="B105" t="str">
            <v>孙启航</v>
          </cell>
          <cell r="C105" t="str">
            <v>21217844</v>
          </cell>
        </row>
        <row r="106">
          <cell r="B106" t="str">
            <v>费可意</v>
          </cell>
          <cell r="C106" t="str">
            <v>21217850</v>
          </cell>
        </row>
        <row r="107">
          <cell r="B107" t="str">
            <v>陈数远</v>
          </cell>
          <cell r="C107" t="str">
            <v>21217849</v>
          </cell>
        </row>
        <row r="108">
          <cell r="B108" t="str">
            <v>张昀</v>
          </cell>
          <cell r="C108" t="str">
            <v>21112195</v>
          </cell>
        </row>
        <row r="109">
          <cell r="B109" t="str">
            <v>李晔</v>
          </cell>
          <cell r="C109" t="str">
            <v>21112191</v>
          </cell>
        </row>
        <row r="110">
          <cell r="B110" t="str">
            <v>袁发</v>
          </cell>
          <cell r="C110" t="str">
            <v>21112194</v>
          </cell>
        </row>
        <row r="111">
          <cell r="B111" t="str">
            <v>朱鹃花</v>
          </cell>
          <cell r="C111" t="str">
            <v>21112184</v>
          </cell>
        </row>
        <row r="112">
          <cell r="B112" t="str">
            <v>陈旭</v>
          </cell>
          <cell r="C112" t="str">
            <v>21112196</v>
          </cell>
        </row>
        <row r="113">
          <cell r="B113" t="str">
            <v>张晔昱</v>
          </cell>
          <cell r="C113" t="str">
            <v>21112190</v>
          </cell>
        </row>
        <row r="114">
          <cell r="B114" t="str">
            <v>徐开民</v>
          </cell>
          <cell r="C114" t="str">
            <v>21112192</v>
          </cell>
        </row>
        <row r="115">
          <cell r="B115" t="str">
            <v>刘婧</v>
          </cell>
          <cell r="C115" t="str">
            <v>21112193</v>
          </cell>
        </row>
        <row r="116">
          <cell r="B116" t="str">
            <v>陈洵</v>
          </cell>
          <cell r="C116" t="str">
            <v>21112197</v>
          </cell>
        </row>
        <row r="117">
          <cell r="B117" t="str">
            <v>罗仲文</v>
          </cell>
          <cell r="C117" t="str">
            <v>21112189</v>
          </cell>
        </row>
        <row r="118">
          <cell r="B118" t="str">
            <v>刘佳锋</v>
          </cell>
          <cell r="C118" t="str">
            <v>21112186</v>
          </cell>
        </row>
        <row r="119">
          <cell r="B119" t="str">
            <v>许强</v>
          </cell>
          <cell r="C119" t="str">
            <v>21112185</v>
          </cell>
        </row>
        <row r="120">
          <cell r="B120" t="str">
            <v>吴斯其</v>
          </cell>
          <cell r="C120" t="str">
            <v>21112187</v>
          </cell>
        </row>
        <row r="121">
          <cell r="B121" t="str">
            <v>张宇</v>
          </cell>
          <cell r="C121" t="str">
            <v>21112216</v>
          </cell>
        </row>
        <row r="122">
          <cell r="B122" t="str">
            <v>陶天玉</v>
          </cell>
          <cell r="C122" t="str">
            <v>21112260</v>
          </cell>
        </row>
        <row r="123">
          <cell r="B123" t="str">
            <v>王湘君</v>
          </cell>
          <cell r="C123" t="str">
            <v>21112248</v>
          </cell>
        </row>
        <row r="124">
          <cell r="B124" t="str">
            <v>李梓敬</v>
          </cell>
          <cell r="C124" t="str">
            <v>21112226</v>
          </cell>
        </row>
        <row r="125">
          <cell r="B125" t="str">
            <v>刘翀</v>
          </cell>
          <cell r="C125" t="str">
            <v>21112256</v>
          </cell>
        </row>
        <row r="126">
          <cell r="B126" t="str">
            <v>钟娉婷</v>
          </cell>
          <cell r="C126" t="str">
            <v>21112225</v>
          </cell>
        </row>
        <row r="127">
          <cell r="B127" t="str">
            <v>张荣沛</v>
          </cell>
          <cell r="C127" t="str">
            <v>21112220</v>
          </cell>
        </row>
        <row r="128">
          <cell r="B128" t="str">
            <v>廖颖琳</v>
          </cell>
          <cell r="C128" t="str">
            <v>21112230</v>
          </cell>
        </row>
        <row r="129">
          <cell r="B129" t="str">
            <v>郭芮琳</v>
          </cell>
          <cell r="C129" t="str">
            <v>21112224</v>
          </cell>
        </row>
        <row r="130">
          <cell r="B130" t="str">
            <v>胡晨阳</v>
          </cell>
          <cell r="C130" t="str">
            <v>21112222</v>
          </cell>
        </row>
        <row r="131">
          <cell r="B131" t="str">
            <v>沈朝兰</v>
          </cell>
          <cell r="C131" t="str">
            <v>21112219</v>
          </cell>
        </row>
        <row r="132">
          <cell r="B132" t="str">
            <v>宋玥</v>
          </cell>
          <cell r="C132" t="str">
            <v>21112242</v>
          </cell>
        </row>
        <row r="133">
          <cell r="B133" t="str">
            <v>何桂琴</v>
          </cell>
          <cell r="C133" t="str">
            <v>21112244</v>
          </cell>
        </row>
        <row r="134">
          <cell r="B134" t="str">
            <v>陶舒雅</v>
          </cell>
          <cell r="C134" t="str">
            <v>21112233</v>
          </cell>
        </row>
        <row r="135">
          <cell r="B135" t="str">
            <v>旷龙昊</v>
          </cell>
          <cell r="C135" t="str">
            <v>21112254</v>
          </cell>
        </row>
        <row r="136">
          <cell r="B136" t="str">
            <v>毛柯力</v>
          </cell>
          <cell r="C136" t="str">
            <v>21112232</v>
          </cell>
        </row>
        <row r="137">
          <cell r="B137" t="str">
            <v>余孟婷</v>
          </cell>
          <cell r="C137" t="str">
            <v>21112252</v>
          </cell>
        </row>
        <row r="138">
          <cell r="B138" t="str">
            <v>周小迪</v>
          </cell>
          <cell r="C138" t="str">
            <v>21112218</v>
          </cell>
        </row>
        <row r="139">
          <cell r="B139" t="str">
            <v>刘亚萍</v>
          </cell>
          <cell r="C139" t="str">
            <v>21112228</v>
          </cell>
        </row>
        <row r="140">
          <cell r="B140" t="str">
            <v>龙柯君</v>
          </cell>
          <cell r="C140" t="str">
            <v>21112236</v>
          </cell>
        </row>
        <row r="141">
          <cell r="B141" t="str">
            <v>时昀宏</v>
          </cell>
          <cell r="C141" t="str">
            <v>21112259</v>
          </cell>
        </row>
        <row r="142">
          <cell r="B142" t="str">
            <v>张琪</v>
          </cell>
          <cell r="C142" t="str">
            <v>21112237</v>
          </cell>
        </row>
        <row r="143">
          <cell r="B143" t="str">
            <v>连章凯</v>
          </cell>
          <cell r="C143" t="str">
            <v>21112229</v>
          </cell>
        </row>
        <row r="144">
          <cell r="B144" t="str">
            <v>王悦叶</v>
          </cell>
          <cell r="C144" t="str">
            <v>21112255</v>
          </cell>
        </row>
        <row r="145">
          <cell r="B145" t="str">
            <v>魏孟欢</v>
          </cell>
          <cell r="C145" t="str">
            <v>21112243</v>
          </cell>
        </row>
        <row r="146">
          <cell r="B146" t="str">
            <v>侯湘涛</v>
          </cell>
          <cell r="C146" t="str">
            <v>21112253</v>
          </cell>
        </row>
        <row r="147">
          <cell r="B147" t="str">
            <v>丁瑀洁</v>
          </cell>
          <cell r="C147" t="str">
            <v>21112247</v>
          </cell>
        </row>
        <row r="148">
          <cell r="B148" t="str">
            <v>吴越</v>
          </cell>
          <cell r="C148" t="str">
            <v>21112241</v>
          </cell>
        </row>
        <row r="149">
          <cell r="B149" t="str">
            <v>俞余彬</v>
          </cell>
          <cell r="C149" t="str">
            <v>21112246</v>
          </cell>
        </row>
        <row r="150">
          <cell r="B150" t="str">
            <v>李姝蓉</v>
          </cell>
          <cell r="C150" t="str">
            <v>21112258</v>
          </cell>
        </row>
        <row r="151">
          <cell r="B151" t="str">
            <v>周敏</v>
          </cell>
          <cell r="C151" t="str">
            <v>21112221</v>
          </cell>
        </row>
        <row r="152">
          <cell r="B152" t="str">
            <v>庄雪楠</v>
          </cell>
          <cell r="C152" t="str">
            <v>21112245</v>
          </cell>
        </row>
        <row r="153">
          <cell r="B153" t="str">
            <v>沙晓通</v>
          </cell>
          <cell r="C153" t="str">
            <v>21112250</v>
          </cell>
        </row>
        <row r="154">
          <cell r="B154" t="str">
            <v>张一帆</v>
          </cell>
          <cell r="C154" t="str">
            <v>21112239</v>
          </cell>
        </row>
        <row r="155">
          <cell r="B155" t="str">
            <v>曾丹绮</v>
          </cell>
          <cell r="C155" t="str">
            <v>21112231</v>
          </cell>
        </row>
        <row r="156">
          <cell r="B156" t="str">
            <v>刘心瑀</v>
          </cell>
          <cell r="C156" t="str">
            <v>21112217</v>
          </cell>
        </row>
        <row r="157">
          <cell r="B157" t="str">
            <v>邓晓雯</v>
          </cell>
          <cell r="C157" t="str">
            <v>21112249</v>
          </cell>
        </row>
        <row r="158">
          <cell r="B158" t="str">
            <v>晋爱霞</v>
          </cell>
          <cell r="C158" t="str">
            <v>21112238</v>
          </cell>
        </row>
        <row r="159">
          <cell r="B159" t="str">
            <v>黄婧</v>
          </cell>
          <cell r="C159" t="str">
            <v>21112223</v>
          </cell>
        </row>
        <row r="160">
          <cell r="B160" t="str">
            <v>伍洁仪</v>
          </cell>
          <cell r="C160" t="str">
            <v>21120012</v>
          </cell>
        </row>
        <row r="161">
          <cell r="B161" t="str">
            <v>向爱群</v>
          </cell>
          <cell r="C161" t="str">
            <v>21112257</v>
          </cell>
        </row>
        <row r="162">
          <cell r="B162" t="str">
            <v>邹颖诗</v>
          </cell>
          <cell r="C162" t="str">
            <v>21112240</v>
          </cell>
        </row>
        <row r="163">
          <cell r="B163" t="str">
            <v>白雪</v>
          </cell>
          <cell r="C163" t="str">
            <v>21112215</v>
          </cell>
        </row>
        <row r="164">
          <cell r="B164" t="str">
            <v>刘宝怡</v>
          </cell>
          <cell r="C164" t="str">
            <v>21112227</v>
          </cell>
        </row>
        <row r="165">
          <cell r="B165" t="str">
            <v>马玉均</v>
          </cell>
          <cell r="C165" t="str">
            <v>21112234</v>
          </cell>
        </row>
        <row r="166">
          <cell r="B166" t="str">
            <v>唐浚杰</v>
          </cell>
          <cell r="C166">
            <v>21112235</v>
          </cell>
        </row>
        <row r="167">
          <cell r="B167" t="str">
            <v>蒋金芸</v>
          </cell>
          <cell r="C167">
            <v>21112251</v>
          </cell>
        </row>
        <row r="168">
          <cell r="B168" t="str">
            <v>李梦珂</v>
          </cell>
          <cell r="C168" t="str">
            <v>21112202</v>
          </cell>
        </row>
        <row r="169">
          <cell r="B169" t="str">
            <v>蒋嘉烜</v>
          </cell>
          <cell r="C169" t="str">
            <v>21112212</v>
          </cell>
        </row>
        <row r="170">
          <cell r="B170" t="str">
            <v>吴培琪</v>
          </cell>
          <cell r="C170" t="str">
            <v>21112201</v>
          </cell>
        </row>
        <row r="171">
          <cell r="B171" t="str">
            <v>左欣</v>
          </cell>
          <cell r="C171" t="str">
            <v>21112210</v>
          </cell>
        </row>
        <row r="172">
          <cell r="B172" t="str">
            <v>张祺</v>
          </cell>
          <cell r="C172" t="str">
            <v>21112213</v>
          </cell>
        </row>
        <row r="173">
          <cell r="B173" t="str">
            <v>施雯</v>
          </cell>
          <cell r="C173" t="str">
            <v>21112203</v>
          </cell>
        </row>
        <row r="174">
          <cell r="B174" t="str">
            <v>刘仁</v>
          </cell>
          <cell r="C174" t="str">
            <v>21112200</v>
          </cell>
        </row>
        <row r="175">
          <cell r="B175" t="str">
            <v>施煜勋</v>
          </cell>
          <cell r="C175" t="str">
            <v>21112199</v>
          </cell>
        </row>
        <row r="176">
          <cell r="B176" t="str">
            <v>郑羽茜</v>
          </cell>
          <cell r="C176">
            <v>21112211</v>
          </cell>
        </row>
        <row r="177">
          <cell r="B177" t="str">
            <v>张释然</v>
          </cell>
          <cell r="C177" t="str">
            <v>21112198</v>
          </cell>
        </row>
        <row r="178">
          <cell r="B178" t="str">
            <v>巩亚军</v>
          </cell>
          <cell r="C178" t="str">
            <v>21112205</v>
          </cell>
        </row>
        <row r="179">
          <cell r="B179" t="str">
            <v>傅振远</v>
          </cell>
          <cell r="C179" t="str">
            <v>21112209</v>
          </cell>
        </row>
        <row r="180">
          <cell r="B180" t="str">
            <v>王铭钦</v>
          </cell>
          <cell r="C180" t="str">
            <v>21112208</v>
          </cell>
        </row>
        <row r="181">
          <cell r="B181" t="str">
            <v>周泓</v>
          </cell>
          <cell r="C181" t="str">
            <v>21112204</v>
          </cell>
        </row>
        <row r="182">
          <cell r="B182" t="str">
            <v>吴彩清</v>
          </cell>
          <cell r="C182" t="str">
            <v>21112207</v>
          </cell>
        </row>
        <row r="183">
          <cell r="B183" t="str">
            <v>刘秀兴</v>
          </cell>
          <cell r="C183" t="str">
            <v>21112206</v>
          </cell>
        </row>
        <row r="184">
          <cell r="B184" t="str">
            <v>李丹</v>
          </cell>
          <cell r="C184" t="str">
            <v>21112214</v>
          </cell>
        </row>
        <row r="185">
          <cell r="B185" t="str">
            <v>严安琪</v>
          </cell>
          <cell r="C185" t="str">
            <v>15980032</v>
          </cell>
        </row>
        <row r="186">
          <cell r="B186" t="str">
            <v>魏晓悦</v>
          </cell>
          <cell r="C186" t="str">
            <v>15980028</v>
          </cell>
        </row>
        <row r="187">
          <cell r="B187" t="str">
            <v>叶莉彤</v>
          </cell>
          <cell r="C187" t="str">
            <v>15980096</v>
          </cell>
        </row>
        <row r="188">
          <cell r="B188" t="str">
            <v>袁梦</v>
          </cell>
          <cell r="C188" t="str">
            <v>14980099</v>
          </cell>
        </row>
        <row r="189">
          <cell r="B189" t="str">
            <v>李姬静</v>
          </cell>
          <cell r="C189" t="str">
            <v>14980006</v>
          </cell>
        </row>
        <row r="190">
          <cell r="B190" t="str">
            <v>赵可明</v>
          </cell>
          <cell r="C190" t="str">
            <v>15980067</v>
          </cell>
        </row>
        <row r="191">
          <cell r="B191" t="str">
            <v>牟畇珊</v>
          </cell>
          <cell r="C191" t="str">
            <v>14980054</v>
          </cell>
        </row>
        <row r="192">
          <cell r="B192" t="str">
            <v>赵雪茹</v>
          </cell>
          <cell r="C192" t="str">
            <v>14980038</v>
          </cell>
        </row>
        <row r="193">
          <cell r="B193" t="str">
            <v>朱迪</v>
          </cell>
          <cell r="C193" t="str">
            <v>15980070</v>
          </cell>
        </row>
        <row r="194">
          <cell r="B194" t="str">
            <v>陈可欣</v>
          </cell>
          <cell r="C194" t="str">
            <v>14980043</v>
          </cell>
        </row>
        <row r="195">
          <cell r="B195" t="str">
            <v>李姬静</v>
          </cell>
          <cell r="C195" t="str">
            <v>14980006</v>
          </cell>
        </row>
        <row r="196">
          <cell r="B196" t="str">
            <v>陆瑶</v>
          </cell>
          <cell r="C196" t="str">
            <v>14980016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8"/>
  <sheetViews>
    <sheetView zoomScale="130" zoomScaleNormal="130" topLeftCell="A195" workbookViewId="0">
      <selection activeCell="J15" sqref="J15"/>
    </sheetView>
  </sheetViews>
  <sheetFormatPr defaultColWidth="9" defaultRowHeight="13.5"/>
  <cols>
    <col min="1" max="1" width="6.125" customWidth="1"/>
    <col min="2" max="2" width="12.25" customWidth="1"/>
    <col min="3" max="3" width="12" customWidth="1"/>
    <col min="4" max="4" width="16.125" customWidth="1"/>
    <col min="5" max="5" width="31.75" customWidth="1"/>
    <col min="6" max="6" width="14.625" customWidth="1"/>
    <col min="7" max="7" width="6.625" customWidth="1"/>
    <col min="8" max="8" width="9.375" style="43" customWidth="1"/>
    <col min="9" max="9" width="22.75" customWidth="1"/>
    <col min="10" max="10" width="9" style="23"/>
  </cols>
  <sheetData>
    <row r="1" s="1" customFormat="1" ht="30.75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53"/>
    </row>
    <row r="2" s="1" customFormat="1" ht="14.25" hidden="1" spans="1:10">
      <c r="A2" s="6"/>
      <c r="B2" s="6"/>
      <c r="C2" s="6"/>
      <c r="D2" s="6"/>
      <c r="E2" s="6"/>
      <c r="F2" s="6"/>
      <c r="G2" s="6"/>
      <c r="H2" s="44"/>
      <c r="I2" s="6"/>
      <c r="J2" s="53"/>
    </row>
    <row r="3" s="2" customFormat="1" ht="12" hidden="1" spans="1:10">
      <c r="A3" s="6" t="s">
        <v>1</v>
      </c>
      <c r="B3" s="6"/>
      <c r="C3" s="6"/>
      <c r="D3" s="6"/>
      <c r="E3" s="6" t="s">
        <v>2</v>
      </c>
      <c r="F3" s="6"/>
      <c r="G3" s="6"/>
      <c r="H3" s="44"/>
      <c r="I3" s="6"/>
      <c r="J3" s="22"/>
    </row>
    <row r="4" s="2" customFormat="1" ht="12" hidden="1" spans="1:10">
      <c r="A4" s="6"/>
      <c r="B4" s="6"/>
      <c r="C4" s="6"/>
      <c r="D4" s="6"/>
      <c r="E4" s="6"/>
      <c r="F4" s="6"/>
      <c r="G4" s="6"/>
      <c r="H4" s="44"/>
      <c r="I4" s="6"/>
      <c r="J4" s="22"/>
    </row>
    <row r="5" s="2" customFormat="1" ht="12" hidden="1" spans="1:10">
      <c r="A5" s="6" t="s">
        <v>3</v>
      </c>
      <c r="B5" s="6"/>
      <c r="C5" s="6"/>
      <c r="D5" s="6" t="s">
        <v>4</v>
      </c>
      <c r="E5" s="7"/>
      <c r="F5" s="7"/>
      <c r="G5" s="7"/>
      <c r="H5" s="44"/>
      <c r="I5" s="6" t="s">
        <v>5</v>
      </c>
      <c r="J5" s="22"/>
    </row>
    <row r="6" s="1" customFormat="1" ht="14.25" hidden="1" spans="1:10">
      <c r="A6" s="6"/>
      <c r="B6" s="6"/>
      <c r="C6" s="6"/>
      <c r="D6" s="6"/>
      <c r="E6" s="7"/>
      <c r="F6" s="7"/>
      <c r="G6" s="7"/>
      <c r="H6" s="44"/>
      <c r="I6" s="6"/>
      <c r="J6" s="53"/>
    </row>
    <row r="7" s="1" customFormat="1" ht="14.25" hidden="1" spans="1:10">
      <c r="A7" s="6"/>
      <c r="B7" s="6"/>
      <c r="C7" s="6"/>
      <c r="D7" s="6"/>
      <c r="E7" s="7"/>
      <c r="F7" s="7"/>
      <c r="G7" s="7"/>
      <c r="H7" s="44"/>
      <c r="I7" s="6"/>
      <c r="J7" s="53"/>
    </row>
    <row r="8" s="3" customFormat="1" ht="12" spans="1:10">
      <c r="A8" s="5" t="s">
        <v>6</v>
      </c>
      <c r="B8" s="45" t="s">
        <v>7</v>
      </c>
      <c r="C8" s="45" t="s">
        <v>8</v>
      </c>
      <c r="D8" s="45" t="s">
        <v>9</v>
      </c>
      <c r="E8" s="46" t="s">
        <v>10</v>
      </c>
      <c r="F8" s="46" t="s">
        <v>11</v>
      </c>
      <c r="G8" s="46" t="s">
        <v>12</v>
      </c>
      <c r="H8" s="47" t="s">
        <v>13</v>
      </c>
      <c r="I8" s="46" t="s">
        <v>14</v>
      </c>
      <c r="J8" s="54"/>
    </row>
    <row r="9" s="2" customFormat="1" ht="12" spans="1:10">
      <c r="A9" s="48">
        <v>1</v>
      </c>
      <c r="B9" s="49" t="s">
        <v>15</v>
      </c>
      <c r="C9" s="49" t="s">
        <v>16</v>
      </c>
      <c r="D9" s="48" t="s">
        <v>17</v>
      </c>
      <c r="E9" s="48" t="s">
        <v>18</v>
      </c>
      <c r="F9" s="49" t="s">
        <v>19</v>
      </c>
      <c r="G9" s="49">
        <v>2017</v>
      </c>
      <c r="H9" s="50">
        <v>70.2323536799799</v>
      </c>
      <c r="I9" s="48" t="s">
        <v>20</v>
      </c>
      <c r="J9" s="22"/>
    </row>
    <row r="10" s="2" customFormat="1" ht="12" spans="1:10">
      <c r="A10" s="48">
        <v>2</v>
      </c>
      <c r="B10" s="49" t="s">
        <v>15</v>
      </c>
      <c r="C10" s="49" t="s">
        <v>21</v>
      </c>
      <c r="D10" s="48" t="s">
        <v>22</v>
      </c>
      <c r="E10" s="48" t="s">
        <v>18</v>
      </c>
      <c r="F10" s="49" t="s">
        <v>19</v>
      </c>
      <c r="G10" s="49">
        <v>2017</v>
      </c>
      <c r="H10" s="50">
        <v>65.06560884481</v>
      </c>
      <c r="I10" s="48" t="s">
        <v>20</v>
      </c>
      <c r="J10" s="22"/>
    </row>
    <row r="11" s="2" customFormat="1" ht="12" spans="1:10">
      <c r="A11" s="48">
        <v>3</v>
      </c>
      <c r="B11" s="49" t="s">
        <v>15</v>
      </c>
      <c r="C11" s="49" t="s">
        <v>23</v>
      </c>
      <c r="D11" s="48" t="s">
        <v>24</v>
      </c>
      <c r="E11" s="48" t="s">
        <v>25</v>
      </c>
      <c r="F11" s="49" t="s">
        <v>19</v>
      </c>
      <c r="G11" s="49">
        <v>2017</v>
      </c>
      <c r="H11" s="50">
        <v>57.6623376623377</v>
      </c>
      <c r="I11" s="48" t="s">
        <v>20</v>
      </c>
      <c r="J11" s="22"/>
    </row>
    <row r="12" s="2" customFormat="1" ht="12" spans="1:10">
      <c r="A12" s="48">
        <v>4</v>
      </c>
      <c r="B12" s="49" t="s">
        <v>15</v>
      </c>
      <c r="C12" s="49" t="s">
        <v>26</v>
      </c>
      <c r="D12" s="48" t="s">
        <v>27</v>
      </c>
      <c r="E12" s="48" t="s">
        <v>18</v>
      </c>
      <c r="F12" s="49" t="s">
        <v>19</v>
      </c>
      <c r="G12" s="49">
        <v>2017</v>
      </c>
      <c r="H12" s="50">
        <v>56.6884802378397</v>
      </c>
      <c r="I12" s="48" t="s">
        <v>20</v>
      </c>
      <c r="J12" s="22"/>
    </row>
    <row r="13" s="2" customFormat="1" ht="12" spans="1:10">
      <c r="A13" s="48">
        <v>5</v>
      </c>
      <c r="B13" s="49" t="s">
        <v>15</v>
      </c>
      <c r="C13" s="49" t="s">
        <v>28</v>
      </c>
      <c r="D13" s="48" t="s">
        <v>29</v>
      </c>
      <c r="E13" s="48" t="s">
        <v>18</v>
      </c>
      <c r="F13" s="49" t="s">
        <v>19</v>
      </c>
      <c r="G13" s="49">
        <v>2018</v>
      </c>
      <c r="H13" s="50">
        <v>98.6886938564791</v>
      </c>
      <c r="I13" s="48" t="s">
        <v>20</v>
      </c>
      <c r="J13" s="22"/>
    </row>
    <row r="14" s="2" customFormat="1" ht="12" spans="1:10">
      <c r="A14" s="48">
        <v>6</v>
      </c>
      <c r="B14" s="49" t="s">
        <v>15</v>
      </c>
      <c r="C14" s="49" t="s">
        <v>30</v>
      </c>
      <c r="D14" s="48" t="s">
        <v>31</v>
      </c>
      <c r="E14" s="48" t="s">
        <v>18</v>
      </c>
      <c r="F14" s="49" t="s">
        <v>19</v>
      </c>
      <c r="G14" s="49">
        <v>2018</v>
      </c>
      <c r="H14" s="50">
        <v>60.7378534962427</v>
      </c>
      <c r="I14" s="48" t="s">
        <v>20</v>
      </c>
      <c r="J14" s="22"/>
    </row>
    <row r="15" s="2" customFormat="1" ht="12" spans="1:10">
      <c r="A15" s="48">
        <v>7</v>
      </c>
      <c r="B15" s="49" t="s">
        <v>15</v>
      </c>
      <c r="C15" s="49" t="s">
        <v>32</v>
      </c>
      <c r="D15" s="48" t="s">
        <v>33</v>
      </c>
      <c r="E15" s="48" t="s">
        <v>25</v>
      </c>
      <c r="F15" s="49" t="s">
        <v>19</v>
      </c>
      <c r="G15" s="49">
        <v>2018</v>
      </c>
      <c r="H15" s="50">
        <v>46.1504458685302</v>
      </c>
      <c r="I15" s="48" t="s">
        <v>20</v>
      </c>
      <c r="J15" s="22"/>
    </row>
    <row r="16" s="2" customFormat="1" ht="12" spans="1:10">
      <c r="A16" s="48">
        <v>8</v>
      </c>
      <c r="B16" s="49" t="s">
        <v>15</v>
      </c>
      <c r="C16" s="49" t="s">
        <v>34</v>
      </c>
      <c r="D16" s="48" t="s">
        <v>35</v>
      </c>
      <c r="E16" s="48" t="s">
        <v>18</v>
      </c>
      <c r="F16" s="49" t="s">
        <v>19</v>
      </c>
      <c r="G16" s="49">
        <v>2018</v>
      </c>
      <c r="H16" s="50">
        <v>44.6252308008217</v>
      </c>
      <c r="I16" s="48" t="s">
        <v>20</v>
      </c>
      <c r="J16" s="22"/>
    </row>
    <row r="17" s="2" customFormat="1" ht="12" spans="1:10">
      <c r="A17" s="48">
        <v>9</v>
      </c>
      <c r="B17" s="49" t="s">
        <v>15</v>
      </c>
      <c r="C17" s="49" t="s">
        <v>36</v>
      </c>
      <c r="D17" s="48" t="s">
        <v>37</v>
      </c>
      <c r="E17" s="48" t="s">
        <v>18</v>
      </c>
      <c r="F17" s="49" t="s">
        <v>19</v>
      </c>
      <c r="G17" s="49">
        <v>2018</v>
      </c>
      <c r="H17" s="50">
        <v>31.3498389694042</v>
      </c>
      <c r="I17" s="48" t="s">
        <v>20</v>
      </c>
      <c r="J17" s="22"/>
    </row>
    <row r="18" s="2" customFormat="1" ht="12" spans="1:10">
      <c r="A18" s="48">
        <v>10</v>
      </c>
      <c r="B18" s="49" t="s">
        <v>15</v>
      </c>
      <c r="C18" s="49" t="s">
        <v>38</v>
      </c>
      <c r="D18" s="48" t="s">
        <v>39</v>
      </c>
      <c r="E18" s="48" t="s">
        <v>18</v>
      </c>
      <c r="F18" s="49" t="s">
        <v>19</v>
      </c>
      <c r="G18" s="49">
        <v>2018</v>
      </c>
      <c r="H18" s="50">
        <v>27.4988049484694</v>
      </c>
      <c r="I18" s="48" t="s">
        <v>20</v>
      </c>
      <c r="J18" s="22"/>
    </row>
    <row r="19" s="2" customFormat="1" ht="12" spans="1:10">
      <c r="A19" s="48">
        <v>11</v>
      </c>
      <c r="B19" s="49" t="s">
        <v>15</v>
      </c>
      <c r="C19" s="49" t="s">
        <v>40</v>
      </c>
      <c r="D19" s="48" t="s">
        <v>41</v>
      </c>
      <c r="E19" s="48" t="s">
        <v>18</v>
      </c>
      <c r="F19" s="49" t="s">
        <v>19</v>
      </c>
      <c r="G19" s="49">
        <v>2018</v>
      </c>
      <c r="H19" s="50">
        <v>22.305730033079</v>
      </c>
      <c r="I19" s="48" t="s">
        <v>20</v>
      </c>
      <c r="J19" s="22"/>
    </row>
    <row r="20" s="2" customFormat="1" ht="12" spans="1:10">
      <c r="A20" s="48">
        <v>12</v>
      </c>
      <c r="B20" s="49" t="s">
        <v>15</v>
      </c>
      <c r="C20" s="49" t="s">
        <v>42</v>
      </c>
      <c r="D20" s="48" t="s">
        <v>43</v>
      </c>
      <c r="E20" s="48" t="s">
        <v>18</v>
      </c>
      <c r="F20" s="49" t="s">
        <v>19</v>
      </c>
      <c r="G20" s="49">
        <v>2018</v>
      </c>
      <c r="H20" s="50">
        <v>19.2985286525555</v>
      </c>
      <c r="I20" s="48" t="s">
        <v>20</v>
      </c>
      <c r="J20" s="22"/>
    </row>
    <row r="21" s="2" customFormat="1" ht="12" spans="1:10">
      <c r="A21" s="48">
        <v>13</v>
      </c>
      <c r="B21" s="49" t="s">
        <v>15</v>
      </c>
      <c r="C21" s="49" t="s">
        <v>44</v>
      </c>
      <c r="D21" s="48" t="s">
        <v>45</v>
      </c>
      <c r="E21" s="48" t="s">
        <v>18</v>
      </c>
      <c r="F21" s="49" t="s">
        <v>19</v>
      </c>
      <c r="G21" s="49">
        <v>2018</v>
      </c>
      <c r="H21" s="50">
        <v>19.02</v>
      </c>
      <c r="I21" s="48" t="s">
        <v>20</v>
      </c>
      <c r="J21" s="22"/>
    </row>
    <row r="22" s="2" customFormat="1" ht="12" spans="1:10">
      <c r="A22" s="48">
        <v>14</v>
      </c>
      <c r="B22" s="49" t="s">
        <v>15</v>
      </c>
      <c r="C22" s="49" t="s">
        <v>46</v>
      </c>
      <c r="D22" s="48" t="s">
        <v>47</v>
      </c>
      <c r="E22" s="48" t="s">
        <v>25</v>
      </c>
      <c r="F22" s="49" t="s">
        <v>48</v>
      </c>
      <c r="G22" s="49">
        <v>2019</v>
      </c>
      <c r="H22" s="50">
        <v>68.4051036682616</v>
      </c>
      <c r="I22" s="48" t="s">
        <v>20</v>
      </c>
      <c r="J22" s="22"/>
    </row>
    <row r="23" s="2" customFormat="1" ht="12" spans="1:10">
      <c r="A23" s="48">
        <v>15</v>
      </c>
      <c r="B23" s="49" t="s">
        <v>15</v>
      </c>
      <c r="C23" s="49" t="s">
        <v>49</v>
      </c>
      <c r="D23" s="48" t="s">
        <v>50</v>
      </c>
      <c r="E23" s="48" t="s">
        <v>25</v>
      </c>
      <c r="F23" s="49" t="s">
        <v>48</v>
      </c>
      <c r="G23" s="49">
        <v>2019</v>
      </c>
      <c r="H23" s="50">
        <v>35.8904837852206</v>
      </c>
      <c r="I23" s="48" t="s">
        <v>20</v>
      </c>
      <c r="J23" s="22"/>
    </row>
    <row r="24" s="2" customFormat="1" ht="12" spans="1:10">
      <c r="A24" s="48">
        <v>16</v>
      </c>
      <c r="B24" s="49" t="s">
        <v>15</v>
      </c>
      <c r="C24" s="49" t="s">
        <v>51</v>
      </c>
      <c r="D24" s="48" t="s">
        <v>52</v>
      </c>
      <c r="E24" s="48" t="s">
        <v>25</v>
      </c>
      <c r="F24" s="49" t="s">
        <v>48</v>
      </c>
      <c r="G24" s="49">
        <v>2019</v>
      </c>
      <c r="H24" s="50">
        <v>20</v>
      </c>
      <c r="I24" s="48" t="s">
        <v>20</v>
      </c>
      <c r="J24" s="22"/>
    </row>
    <row r="25" s="2" customFormat="1" ht="12" spans="1:10">
      <c r="A25" s="48">
        <v>17</v>
      </c>
      <c r="B25" s="49" t="s">
        <v>15</v>
      </c>
      <c r="C25" s="49" t="s">
        <v>53</v>
      </c>
      <c r="D25" s="48" t="s">
        <v>54</v>
      </c>
      <c r="E25" s="48" t="s">
        <v>18</v>
      </c>
      <c r="F25" s="49" t="s">
        <v>48</v>
      </c>
      <c r="G25" s="49">
        <v>2019</v>
      </c>
      <c r="H25" s="50">
        <v>66.3194444444444</v>
      </c>
      <c r="I25" s="48" t="s">
        <v>20</v>
      </c>
      <c r="J25" s="22"/>
    </row>
    <row r="26" s="2" customFormat="1" ht="12" spans="1:10">
      <c r="A26" s="48">
        <v>18</v>
      </c>
      <c r="B26" s="49" t="s">
        <v>15</v>
      </c>
      <c r="C26" s="49" t="s">
        <v>55</v>
      </c>
      <c r="D26" s="48" t="s">
        <v>56</v>
      </c>
      <c r="E26" s="48" t="s">
        <v>18</v>
      </c>
      <c r="F26" s="49" t="s">
        <v>48</v>
      </c>
      <c r="G26" s="49">
        <v>2019</v>
      </c>
      <c r="H26" s="50">
        <v>51.0257116620753</v>
      </c>
      <c r="I26" s="48" t="s">
        <v>20</v>
      </c>
      <c r="J26" s="22"/>
    </row>
    <row r="27" s="2" customFormat="1" ht="12" spans="1:10">
      <c r="A27" s="48">
        <v>19</v>
      </c>
      <c r="B27" s="49" t="s">
        <v>15</v>
      </c>
      <c r="C27" s="49" t="s">
        <v>57</v>
      </c>
      <c r="D27" s="48" t="s">
        <v>58</v>
      </c>
      <c r="E27" s="48" t="s">
        <v>18</v>
      </c>
      <c r="F27" s="49" t="s">
        <v>48</v>
      </c>
      <c r="G27" s="49">
        <v>2019</v>
      </c>
      <c r="H27" s="50">
        <v>45.1524334251607</v>
      </c>
      <c r="I27" s="48" t="s">
        <v>20</v>
      </c>
      <c r="J27" s="22"/>
    </row>
    <row r="28" s="2" customFormat="1" ht="12" spans="1:10">
      <c r="A28" s="48">
        <v>20</v>
      </c>
      <c r="B28" s="49" t="s">
        <v>15</v>
      </c>
      <c r="C28" s="49" t="s">
        <v>59</v>
      </c>
      <c r="D28" s="48" t="s">
        <v>60</v>
      </c>
      <c r="E28" s="48" t="s">
        <v>18</v>
      </c>
      <c r="F28" s="49" t="s">
        <v>48</v>
      </c>
      <c r="G28" s="49">
        <v>2019</v>
      </c>
      <c r="H28" s="50">
        <v>43.8652777777778</v>
      </c>
      <c r="I28" s="48" t="s">
        <v>20</v>
      </c>
      <c r="J28" s="22"/>
    </row>
    <row r="29" s="2" customFormat="1" ht="12" spans="1:10">
      <c r="A29" s="48">
        <v>21</v>
      </c>
      <c r="B29" s="49" t="s">
        <v>15</v>
      </c>
      <c r="C29" s="49" t="s">
        <v>61</v>
      </c>
      <c r="D29" s="48" t="s">
        <v>62</v>
      </c>
      <c r="E29" s="48" t="s">
        <v>18</v>
      </c>
      <c r="F29" s="49" t="s">
        <v>19</v>
      </c>
      <c r="G29" s="49">
        <v>2019</v>
      </c>
      <c r="H29" s="50">
        <v>41.5986570247934</v>
      </c>
      <c r="I29" s="48" t="s">
        <v>20</v>
      </c>
      <c r="J29" s="22"/>
    </row>
    <row r="30" s="2" customFormat="1" ht="12" spans="1:10">
      <c r="A30" s="48">
        <v>22</v>
      </c>
      <c r="B30" s="49" t="s">
        <v>15</v>
      </c>
      <c r="C30" s="49" t="s">
        <v>63</v>
      </c>
      <c r="D30" s="48" t="s">
        <v>64</v>
      </c>
      <c r="E30" s="48" t="s">
        <v>65</v>
      </c>
      <c r="F30" s="49" t="s">
        <v>48</v>
      </c>
      <c r="G30" s="49">
        <v>2019</v>
      </c>
      <c r="H30" s="50">
        <v>34.8141299357208</v>
      </c>
      <c r="I30" s="48" t="s">
        <v>20</v>
      </c>
      <c r="J30" s="22"/>
    </row>
    <row r="31" s="2" customFormat="1" ht="12" spans="1:10">
      <c r="A31" s="48">
        <v>23</v>
      </c>
      <c r="B31" s="49" t="s">
        <v>15</v>
      </c>
      <c r="C31" s="49" t="s">
        <v>66</v>
      </c>
      <c r="D31" s="48" t="s">
        <v>67</v>
      </c>
      <c r="E31" s="48" t="s">
        <v>18</v>
      </c>
      <c r="F31" s="49" t="s">
        <v>19</v>
      </c>
      <c r="G31" s="49">
        <v>2019</v>
      </c>
      <c r="H31" s="50">
        <v>23.8944444444444</v>
      </c>
      <c r="I31" s="48" t="s">
        <v>20</v>
      </c>
      <c r="J31" s="22"/>
    </row>
    <row r="32" s="2" customFormat="1" spans="1:10">
      <c r="A32" s="48">
        <v>24</v>
      </c>
      <c r="B32" s="49" t="s">
        <v>15</v>
      </c>
      <c r="C32" s="49" t="s">
        <v>68</v>
      </c>
      <c r="D32" s="48" t="s">
        <v>69</v>
      </c>
      <c r="E32" s="48" t="s">
        <v>70</v>
      </c>
      <c r="F32" s="49" t="s">
        <v>48</v>
      </c>
      <c r="G32" s="49">
        <v>2019</v>
      </c>
      <c r="H32" s="51">
        <v>75.9816753926702</v>
      </c>
      <c r="I32" s="48" t="s">
        <v>20</v>
      </c>
      <c r="J32" s="22"/>
    </row>
    <row r="33" s="2" customFormat="1" spans="1:10">
      <c r="A33" s="48">
        <v>25</v>
      </c>
      <c r="B33" s="49" t="s">
        <v>15</v>
      </c>
      <c r="C33" s="49" t="s">
        <v>71</v>
      </c>
      <c r="D33" s="48" t="s">
        <v>72</v>
      </c>
      <c r="E33" s="48" t="s">
        <v>70</v>
      </c>
      <c r="F33" s="49" t="s">
        <v>48</v>
      </c>
      <c r="G33" s="49">
        <v>2019</v>
      </c>
      <c r="H33" s="51">
        <v>55.4854774370481</v>
      </c>
      <c r="I33" s="48" t="s">
        <v>20</v>
      </c>
      <c r="J33" s="22"/>
    </row>
    <row r="34" s="2" customFormat="1" spans="1:10">
      <c r="A34" s="48">
        <v>26</v>
      </c>
      <c r="B34" s="49" t="s">
        <v>15</v>
      </c>
      <c r="C34" s="49" t="s">
        <v>73</v>
      </c>
      <c r="D34" s="48" t="s">
        <v>74</v>
      </c>
      <c r="E34" s="48" t="s">
        <v>70</v>
      </c>
      <c r="F34" s="49" t="s">
        <v>48</v>
      </c>
      <c r="G34" s="49">
        <v>2019</v>
      </c>
      <c r="H34" s="51">
        <v>54.2483171278983</v>
      </c>
      <c r="I34" s="48" t="s">
        <v>20</v>
      </c>
      <c r="J34" s="22"/>
    </row>
    <row r="35" s="2" customFormat="1" spans="1:10">
      <c r="A35" s="48">
        <v>27</v>
      </c>
      <c r="B35" s="49" t="s">
        <v>15</v>
      </c>
      <c r="C35" s="49" t="s">
        <v>75</v>
      </c>
      <c r="D35" s="48" t="s">
        <v>76</v>
      </c>
      <c r="E35" s="48" t="s">
        <v>70</v>
      </c>
      <c r="F35" s="49" t="s">
        <v>48</v>
      </c>
      <c r="G35" s="49">
        <v>2019</v>
      </c>
      <c r="H35" s="51">
        <v>47.6305160807779</v>
      </c>
      <c r="I35" s="48" t="s">
        <v>20</v>
      </c>
      <c r="J35" s="22"/>
    </row>
    <row r="36" s="2" customFormat="1" spans="1:10">
      <c r="A36" s="48">
        <v>28</v>
      </c>
      <c r="B36" s="49" t="s">
        <v>15</v>
      </c>
      <c r="C36" s="49" t="s">
        <v>77</v>
      </c>
      <c r="D36" s="48" t="s">
        <v>78</v>
      </c>
      <c r="E36" s="48" t="s">
        <v>70</v>
      </c>
      <c r="F36" s="49" t="s">
        <v>48</v>
      </c>
      <c r="G36" s="49">
        <v>2019</v>
      </c>
      <c r="H36" s="51">
        <v>45.9199700822737</v>
      </c>
      <c r="I36" s="48" t="s">
        <v>20</v>
      </c>
      <c r="J36" s="22"/>
    </row>
    <row r="37" s="2" customFormat="1" spans="1:10">
      <c r="A37" s="48">
        <v>29</v>
      </c>
      <c r="B37" s="49" t="s">
        <v>15</v>
      </c>
      <c r="C37" s="49" t="s">
        <v>79</v>
      </c>
      <c r="D37" s="48" t="s">
        <v>80</v>
      </c>
      <c r="E37" s="48" t="s">
        <v>70</v>
      </c>
      <c r="F37" s="49" t="s">
        <v>48</v>
      </c>
      <c r="G37" s="49">
        <v>2019</v>
      </c>
      <c r="H37" s="51">
        <v>36.3874345549738</v>
      </c>
      <c r="I37" s="48" t="s">
        <v>20</v>
      </c>
      <c r="J37" s="22"/>
    </row>
    <row r="38" s="2" customFormat="1" spans="1:10">
      <c r="A38" s="48">
        <v>30</v>
      </c>
      <c r="B38" s="49" t="s">
        <v>15</v>
      </c>
      <c r="C38" s="49" t="s">
        <v>81</v>
      </c>
      <c r="D38" s="48" t="s">
        <v>82</v>
      </c>
      <c r="E38" s="48" t="s">
        <v>70</v>
      </c>
      <c r="F38" s="49" t="s">
        <v>48</v>
      </c>
      <c r="G38" s="49">
        <v>2019</v>
      </c>
      <c r="H38" s="51">
        <v>35.4801795063575</v>
      </c>
      <c r="I38" s="48" t="s">
        <v>20</v>
      </c>
      <c r="J38" s="22"/>
    </row>
    <row r="39" s="2" customFormat="1" spans="1:10">
      <c r="A39" s="48">
        <v>31</v>
      </c>
      <c r="B39" s="49" t="s">
        <v>15</v>
      </c>
      <c r="C39" s="49" t="s">
        <v>83</v>
      </c>
      <c r="D39" s="48" t="s">
        <v>84</v>
      </c>
      <c r="E39" s="48" t="s">
        <v>70</v>
      </c>
      <c r="F39" s="49" t="s">
        <v>48</v>
      </c>
      <c r="G39" s="49">
        <v>2019</v>
      </c>
      <c r="H39" s="51">
        <v>35.2774869109948</v>
      </c>
      <c r="I39" s="48" t="s">
        <v>20</v>
      </c>
      <c r="J39" s="22"/>
    </row>
    <row r="40" s="2" customFormat="1" spans="1:10">
      <c r="A40" s="48">
        <v>32</v>
      </c>
      <c r="B40" s="49" t="s">
        <v>15</v>
      </c>
      <c r="C40" s="49" t="s">
        <v>85</v>
      </c>
      <c r="D40" s="48" t="s">
        <v>86</v>
      </c>
      <c r="E40" s="48" t="s">
        <v>70</v>
      </c>
      <c r="F40" s="49" t="s">
        <v>48</v>
      </c>
      <c r="G40" s="49">
        <v>2019</v>
      </c>
      <c r="H40" s="51">
        <v>31.5388930441286</v>
      </c>
      <c r="I40" s="48" t="s">
        <v>20</v>
      </c>
      <c r="J40" s="22"/>
    </row>
    <row r="41" s="2" customFormat="1" ht="12" spans="1:10">
      <c r="A41" s="48">
        <v>33</v>
      </c>
      <c r="B41" s="49" t="s">
        <v>15</v>
      </c>
      <c r="C41" s="49" t="s">
        <v>87</v>
      </c>
      <c r="D41" s="52" t="s">
        <v>88</v>
      </c>
      <c r="E41" s="48" t="s">
        <v>25</v>
      </c>
      <c r="F41" s="49" t="s">
        <v>48</v>
      </c>
      <c r="G41" s="49">
        <v>2020</v>
      </c>
      <c r="H41" s="50">
        <v>74.8983739837398</v>
      </c>
      <c r="I41" s="48" t="s">
        <v>20</v>
      </c>
      <c r="J41" s="22"/>
    </row>
    <row r="42" s="2" customFormat="1" ht="12" spans="1:10">
      <c r="A42" s="48">
        <v>34</v>
      </c>
      <c r="B42" s="49" t="s">
        <v>15</v>
      </c>
      <c r="C42" s="49" t="s">
        <v>89</v>
      </c>
      <c r="D42" s="52" t="s">
        <v>90</v>
      </c>
      <c r="E42" s="48" t="s">
        <v>25</v>
      </c>
      <c r="F42" s="49" t="s">
        <v>19</v>
      </c>
      <c r="G42" s="49">
        <v>2020</v>
      </c>
      <c r="H42" s="50">
        <v>68.4510228166798</v>
      </c>
      <c r="I42" s="48" t="s">
        <v>20</v>
      </c>
      <c r="J42" s="22"/>
    </row>
    <row r="43" s="2" customFormat="1" ht="12" spans="1:10">
      <c r="A43" s="48">
        <v>35</v>
      </c>
      <c r="B43" s="49" t="s">
        <v>15</v>
      </c>
      <c r="C43" s="49" t="s">
        <v>91</v>
      </c>
      <c r="D43" s="52" t="s">
        <v>92</v>
      </c>
      <c r="E43" s="48" t="s">
        <v>25</v>
      </c>
      <c r="F43" s="49" t="s">
        <v>48</v>
      </c>
      <c r="G43" s="49">
        <v>2020</v>
      </c>
      <c r="H43" s="50">
        <v>67.0836611591922</v>
      </c>
      <c r="I43" s="48" t="s">
        <v>20</v>
      </c>
      <c r="J43" s="22"/>
    </row>
    <row r="44" s="2" customFormat="1" ht="12" spans="1:10">
      <c r="A44" s="48">
        <v>36</v>
      </c>
      <c r="B44" s="49" t="s">
        <v>15</v>
      </c>
      <c r="C44" s="49" t="s">
        <v>93</v>
      </c>
      <c r="D44" s="52" t="s">
        <v>94</v>
      </c>
      <c r="E44" s="48" t="s">
        <v>18</v>
      </c>
      <c r="F44" s="49" t="s">
        <v>48</v>
      </c>
      <c r="G44" s="49">
        <v>2020</v>
      </c>
      <c r="H44" s="50">
        <v>84.6565217391304</v>
      </c>
      <c r="I44" s="48" t="s">
        <v>20</v>
      </c>
      <c r="J44" s="22"/>
    </row>
    <row r="45" s="2" customFormat="1" ht="12" spans="1:10">
      <c r="A45" s="48">
        <v>37</v>
      </c>
      <c r="B45" s="49" t="s">
        <v>15</v>
      </c>
      <c r="C45" s="49" t="s">
        <v>95</v>
      </c>
      <c r="D45" s="52" t="s">
        <v>96</v>
      </c>
      <c r="E45" s="48" t="s">
        <v>18</v>
      </c>
      <c r="F45" s="49" t="s">
        <v>48</v>
      </c>
      <c r="G45" s="49">
        <v>2020</v>
      </c>
      <c r="H45" s="50">
        <v>65.8001348163128</v>
      </c>
      <c r="I45" s="48" t="s">
        <v>20</v>
      </c>
      <c r="J45" s="22"/>
    </row>
    <row r="46" s="2" customFormat="1" ht="12" spans="1:10">
      <c r="A46" s="48">
        <v>38</v>
      </c>
      <c r="B46" s="49" t="s">
        <v>15</v>
      </c>
      <c r="C46" s="49" t="s">
        <v>97</v>
      </c>
      <c r="D46" s="52" t="s">
        <v>98</v>
      </c>
      <c r="E46" s="48" t="s">
        <v>18</v>
      </c>
      <c r="F46" s="49" t="s">
        <v>48</v>
      </c>
      <c r="G46" s="49">
        <v>2020</v>
      </c>
      <c r="H46" s="50">
        <v>60.5925176946411</v>
      </c>
      <c r="I46" s="48" t="s">
        <v>20</v>
      </c>
      <c r="J46" s="22"/>
    </row>
    <row r="47" s="2" customFormat="1" ht="12" spans="1:10">
      <c r="A47" s="48">
        <v>39</v>
      </c>
      <c r="B47" s="49" t="s">
        <v>15</v>
      </c>
      <c r="C47" s="49" t="s">
        <v>99</v>
      </c>
      <c r="D47" s="52" t="s">
        <v>100</v>
      </c>
      <c r="E47" s="48" t="s">
        <v>18</v>
      </c>
      <c r="F47" s="49" t="s">
        <v>19</v>
      </c>
      <c r="G47" s="49">
        <v>2020</v>
      </c>
      <c r="H47" s="50">
        <v>27.6434782608696</v>
      </c>
      <c r="I47" s="48" t="s">
        <v>20</v>
      </c>
      <c r="J47" s="22"/>
    </row>
    <row r="48" s="2" customFormat="1" ht="12" spans="1:10">
      <c r="A48" s="48">
        <v>40</v>
      </c>
      <c r="B48" s="49" t="s">
        <v>15</v>
      </c>
      <c r="C48" s="49" t="s">
        <v>101</v>
      </c>
      <c r="D48" s="52" t="s">
        <v>102</v>
      </c>
      <c r="E48" s="48" t="s">
        <v>18</v>
      </c>
      <c r="F48" s="49" t="s">
        <v>48</v>
      </c>
      <c r="G48" s="49">
        <v>2020</v>
      </c>
      <c r="H48" s="50">
        <v>26.1713852376138</v>
      </c>
      <c r="I48" s="48" t="s">
        <v>20</v>
      </c>
      <c r="J48" s="22"/>
    </row>
    <row r="49" s="2" customFormat="1" ht="12" spans="1:10">
      <c r="A49" s="48">
        <v>41</v>
      </c>
      <c r="B49" s="49" t="s">
        <v>15</v>
      </c>
      <c r="C49" s="49" t="s">
        <v>103</v>
      </c>
      <c r="D49" s="52" t="s">
        <v>104</v>
      </c>
      <c r="E49" s="48" t="s">
        <v>70</v>
      </c>
      <c r="F49" s="49" t="s">
        <v>48</v>
      </c>
      <c r="G49" s="49">
        <v>2020</v>
      </c>
      <c r="H49" s="50">
        <v>84.1666666666667</v>
      </c>
      <c r="I49" s="48" t="s">
        <v>20</v>
      </c>
      <c r="J49" s="22"/>
    </row>
    <row r="50" s="2" customFormat="1" ht="12" spans="1:10">
      <c r="A50" s="48">
        <v>42</v>
      </c>
      <c r="B50" s="49" t="s">
        <v>15</v>
      </c>
      <c r="C50" s="49" t="s">
        <v>105</v>
      </c>
      <c r="D50" s="52" t="s">
        <v>106</v>
      </c>
      <c r="E50" s="48" t="s">
        <v>70</v>
      </c>
      <c r="F50" s="49" t="s">
        <v>48</v>
      </c>
      <c r="G50" s="49">
        <v>2020</v>
      </c>
      <c r="H50" s="50">
        <v>37.8</v>
      </c>
      <c r="I50" s="48" t="s">
        <v>20</v>
      </c>
      <c r="J50" s="22"/>
    </row>
    <row r="51" s="2" customFormat="1" ht="12" spans="1:10">
      <c r="A51" s="48">
        <v>43</v>
      </c>
      <c r="B51" s="49" t="s">
        <v>15</v>
      </c>
      <c r="C51" s="49" t="s">
        <v>107</v>
      </c>
      <c r="D51" s="52" t="s">
        <v>108</v>
      </c>
      <c r="E51" s="48" t="s">
        <v>70</v>
      </c>
      <c r="F51" s="49" t="s">
        <v>48</v>
      </c>
      <c r="G51" s="49">
        <v>2020</v>
      </c>
      <c r="H51" s="50">
        <v>36.2166666666667</v>
      </c>
      <c r="I51" s="48" t="s">
        <v>20</v>
      </c>
      <c r="J51" s="22"/>
    </row>
    <row r="52" s="2" customFormat="1" ht="12" spans="1:10">
      <c r="A52" s="48">
        <v>44</v>
      </c>
      <c r="B52" s="49" t="s">
        <v>15</v>
      </c>
      <c r="C52" s="49" t="s">
        <v>109</v>
      </c>
      <c r="D52" s="52" t="s">
        <v>110</v>
      </c>
      <c r="E52" s="48" t="s">
        <v>70</v>
      </c>
      <c r="F52" s="49" t="s">
        <v>48</v>
      </c>
      <c r="G52" s="49">
        <v>2020</v>
      </c>
      <c r="H52" s="50">
        <v>32.675</v>
      </c>
      <c r="I52" s="48" t="s">
        <v>20</v>
      </c>
      <c r="J52" s="22"/>
    </row>
    <row r="53" s="2" customFormat="1" ht="12" spans="1:10">
      <c r="A53" s="48">
        <v>45</v>
      </c>
      <c r="B53" s="49" t="s">
        <v>15</v>
      </c>
      <c r="C53" s="49" t="s">
        <v>111</v>
      </c>
      <c r="D53" s="52" t="s">
        <v>112</v>
      </c>
      <c r="E53" s="48" t="s">
        <v>70</v>
      </c>
      <c r="F53" s="49" t="s">
        <v>48</v>
      </c>
      <c r="G53" s="49">
        <v>2020</v>
      </c>
      <c r="H53" s="50">
        <v>28.3458333333333</v>
      </c>
      <c r="I53" s="48" t="s">
        <v>20</v>
      </c>
      <c r="J53" s="22"/>
    </row>
    <row r="54" spans="1:9">
      <c r="A54" s="48">
        <v>46</v>
      </c>
      <c r="B54" s="49" t="s">
        <v>15</v>
      </c>
      <c r="C54" s="49" t="s">
        <v>113</v>
      </c>
      <c r="D54" s="48" t="s">
        <v>114</v>
      </c>
      <c r="E54" s="48" t="s">
        <v>70</v>
      </c>
      <c r="F54" s="48" t="s">
        <v>48</v>
      </c>
      <c r="G54" s="48">
        <v>2020</v>
      </c>
      <c r="H54" s="50">
        <v>20</v>
      </c>
      <c r="I54" s="48" t="s">
        <v>20</v>
      </c>
    </row>
    <row r="55" s="2" customFormat="1" ht="12" spans="1:10">
      <c r="A55" s="48">
        <v>47</v>
      </c>
      <c r="B55" s="49" t="s">
        <v>15</v>
      </c>
      <c r="C55" s="49" t="str">
        <f>VLOOKUP(D55,[1]Sheet1!$D$1:$E$65536,2,0)</f>
        <v>21112232</v>
      </c>
      <c r="D55" s="52" t="s">
        <v>115</v>
      </c>
      <c r="E55" s="48" t="s">
        <v>70</v>
      </c>
      <c r="F55" s="49" t="s">
        <v>48</v>
      </c>
      <c r="G55" s="49">
        <v>2021</v>
      </c>
      <c r="H55" s="50">
        <v>543.666666666667</v>
      </c>
      <c r="I55" s="48" t="s">
        <v>20</v>
      </c>
      <c r="J55" s="22"/>
    </row>
    <row r="56" s="2" customFormat="1" ht="12" spans="1:10">
      <c r="A56" s="48">
        <v>48</v>
      </c>
      <c r="B56" s="49" t="s">
        <v>15</v>
      </c>
      <c r="C56" s="49" t="str">
        <f>VLOOKUP(D56,[1]Sheet1!$D$1:$E$65536,2,0)</f>
        <v>21112248</v>
      </c>
      <c r="D56" s="52" t="s">
        <v>116</v>
      </c>
      <c r="E56" s="48" t="s">
        <v>70</v>
      </c>
      <c r="F56" s="49" t="s">
        <v>48</v>
      </c>
      <c r="G56" s="49">
        <v>2021</v>
      </c>
      <c r="H56" s="50">
        <v>537</v>
      </c>
      <c r="I56" s="48" t="s">
        <v>20</v>
      </c>
      <c r="J56" s="22"/>
    </row>
    <row r="57" s="2" customFormat="1" ht="12" spans="1:10">
      <c r="A57" s="48">
        <v>49</v>
      </c>
      <c r="B57" s="49" t="s">
        <v>15</v>
      </c>
      <c r="C57" s="49" t="str">
        <f>VLOOKUP(D57,[1]Sheet1!$D$1:$E$65536,2,0)</f>
        <v>21112255</v>
      </c>
      <c r="D57" s="52" t="s">
        <v>117</v>
      </c>
      <c r="E57" s="48" t="s">
        <v>70</v>
      </c>
      <c r="F57" s="49" t="s">
        <v>48</v>
      </c>
      <c r="G57" s="49">
        <v>2021</v>
      </c>
      <c r="H57" s="50">
        <v>535.2</v>
      </c>
      <c r="I57" s="48" t="s">
        <v>20</v>
      </c>
      <c r="J57" s="22"/>
    </row>
    <row r="58" s="2" customFormat="1" ht="12" spans="1:10">
      <c r="A58" s="48">
        <v>50</v>
      </c>
      <c r="B58" s="49" t="s">
        <v>15</v>
      </c>
      <c r="C58" s="49" t="str">
        <f>VLOOKUP(D58,[1]Sheet1!$D$1:$E$65536,2,0)</f>
        <v>21112235</v>
      </c>
      <c r="D58" s="52" t="s">
        <v>118</v>
      </c>
      <c r="E58" s="48" t="s">
        <v>70</v>
      </c>
      <c r="F58" s="49" t="s">
        <v>48</v>
      </c>
      <c r="G58" s="49">
        <v>2021</v>
      </c>
      <c r="H58" s="50">
        <v>528.8</v>
      </c>
      <c r="I58" s="48" t="s">
        <v>20</v>
      </c>
      <c r="J58" s="22"/>
    </row>
    <row r="59" s="2" customFormat="1" ht="12" spans="1:10">
      <c r="A59" s="48">
        <v>51</v>
      </c>
      <c r="B59" s="49" t="s">
        <v>15</v>
      </c>
      <c r="C59" s="49" t="str">
        <f>VLOOKUP(D59,[1]Sheet1!$D$1:$E$65536,2,0)</f>
        <v>21112250</v>
      </c>
      <c r="D59" s="52" t="s">
        <v>119</v>
      </c>
      <c r="E59" s="48" t="s">
        <v>70</v>
      </c>
      <c r="F59" s="49" t="s">
        <v>48</v>
      </c>
      <c r="G59" s="49">
        <v>2021</v>
      </c>
      <c r="H59" s="50">
        <v>525.6</v>
      </c>
      <c r="I59" s="48" t="s">
        <v>20</v>
      </c>
      <c r="J59" s="22"/>
    </row>
    <row r="60" s="2" customFormat="1" ht="12" spans="1:10">
      <c r="A60" s="48">
        <v>52</v>
      </c>
      <c r="B60" s="49" t="s">
        <v>15</v>
      </c>
      <c r="C60" s="49" t="str">
        <f>VLOOKUP(D60,[1]Sheet1!$D$1:$E$65536,2,0)</f>
        <v>21112223</v>
      </c>
      <c r="D60" s="52" t="s">
        <v>120</v>
      </c>
      <c r="E60" s="48" t="s">
        <v>70</v>
      </c>
      <c r="F60" s="49" t="s">
        <v>48</v>
      </c>
      <c r="G60" s="49">
        <v>2021</v>
      </c>
      <c r="H60" s="50">
        <v>524.8</v>
      </c>
      <c r="I60" s="48" t="s">
        <v>20</v>
      </c>
      <c r="J60" s="22"/>
    </row>
    <row r="61" s="2" customFormat="1" ht="12" spans="1:10">
      <c r="A61" s="48">
        <v>53</v>
      </c>
      <c r="B61" s="49" t="s">
        <v>15</v>
      </c>
      <c r="C61" s="49" t="str">
        <f>VLOOKUP(D61,[1]Sheet1!$D$1:$E$65536,2,0)</f>
        <v>21112229</v>
      </c>
      <c r="D61" s="52" t="s">
        <v>121</v>
      </c>
      <c r="E61" s="48" t="s">
        <v>70</v>
      </c>
      <c r="F61" s="49" t="s">
        <v>48</v>
      </c>
      <c r="G61" s="49">
        <v>2021</v>
      </c>
      <c r="H61" s="50">
        <v>524</v>
      </c>
      <c r="I61" s="48" t="s">
        <v>20</v>
      </c>
      <c r="J61" s="22"/>
    </row>
    <row r="62" s="2" customFormat="1" ht="12" spans="1:10">
      <c r="A62" s="48">
        <v>54</v>
      </c>
      <c r="B62" s="49" t="s">
        <v>15</v>
      </c>
      <c r="C62" s="49" t="str">
        <f>VLOOKUP(D62,[1]Sheet1!$D$1:$E$65536,2,0)</f>
        <v>21112231</v>
      </c>
      <c r="D62" s="52" t="s">
        <v>122</v>
      </c>
      <c r="E62" s="48" t="s">
        <v>70</v>
      </c>
      <c r="F62" s="49" t="s">
        <v>48</v>
      </c>
      <c r="G62" s="49">
        <v>2021</v>
      </c>
      <c r="H62" s="50">
        <v>522</v>
      </c>
      <c r="I62" s="48" t="s">
        <v>20</v>
      </c>
      <c r="J62" s="22"/>
    </row>
    <row r="63" s="2" customFormat="1" ht="12" spans="1:10">
      <c r="A63" s="48">
        <v>55</v>
      </c>
      <c r="B63" s="49" t="s">
        <v>15</v>
      </c>
      <c r="C63" s="49" t="str">
        <f>VLOOKUP(D63,[1]Sheet1!$D$1:$E$65536,2,0)</f>
        <v>21112245</v>
      </c>
      <c r="D63" s="52" t="s">
        <v>123</v>
      </c>
      <c r="E63" s="48" t="s">
        <v>70</v>
      </c>
      <c r="F63" s="49" t="s">
        <v>48</v>
      </c>
      <c r="G63" s="49">
        <v>2021</v>
      </c>
      <c r="H63" s="50">
        <v>520.8</v>
      </c>
      <c r="I63" s="48" t="s">
        <v>20</v>
      </c>
      <c r="J63" s="22"/>
    </row>
    <row r="64" s="2" customFormat="1" ht="12" spans="1:10">
      <c r="A64" s="48">
        <v>56</v>
      </c>
      <c r="B64" s="49" t="s">
        <v>15</v>
      </c>
      <c r="C64" s="49" t="str">
        <f>VLOOKUP(D64,[1]Sheet1!$D$1:$E$65536,2,0)</f>
        <v>21112199</v>
      </c>
      <c r="D64" s="52" t="s">
        <v>124</v>
      </c>
      <c r="E64" s="48" t="s">
        <v>18</v>
      </c>
      <c r="F64" s="49" t="s">
        <v>48</v>
      </c>
      <c r="G64" s="49">
        <v>2021</v>
      </c>
      <c r="H64" s="50">
        <v>515.4</v>
      </c>
      <c r="I64" s="48" t="s">
        <v>20</v>
      </c>
      <c r="J64" s="22"/>
    </row>
    <row r="65" s="2" customFormat="1" ht="12" spans="1:10">
      <c r="A65" s="48">
        <v>57</v>
      </c>
      <c r="B65" s="49" t="s">
        <v>15</v>
      </c>
      <c r="C65" s="49" t="str">
        <f>VLOOKUP(D65,[1]Sheet1!$D$1:$E$65536,2,0)</f>
        <v>21112204</v>
      </c>
      <c r="D65" s="52" t="s">
        <v>125</v>
      </c>
      <c r="E65" s="48" t="s">
        <v>18</v>
      </c>
      <c r="F65" s="49" t="s">
        <v>19</v>
      </c>
      <c r="G65" s="49">
        <v>2021</v>
      </c>
      <c r="H65" s="50">
        <v>95</v>
      </c>
      <c r="I65" s="48" t="s">
        <v>20</v>
      </c>
      <c r="J65" s="22"/>
    </row>
    <row r="66" s="2" customFormat="1" ht="12" spans="1:10">
      <c r="A66" s="48">
        <v>58</v>
      </c>
      <c r="B66" s="49" t="s">
        <v>15</v>
      </c>
      <c r="C66" s="49" t="str">
        <f>VLOOKUP(D66,[1]Sheet1!$D$1:$E$65536,2,0)</f>
        <v>21112211</v>
      </c>
      <c r="D66" s="52" t="s">
        <v>126</v>
      </c>
      <c r="E66" s="48" t="s">
        <v>18</v>
      </c>
      <c r="F66" s="49" t="s">
        <v>19</v>
      </c>
      <c r="G66" s="49">
        <v>2021</v>
      </c>
      <c r="H66" s="50">
        <v>94.6</v>
      </c>
      <c r="I66" s="48" t="s">
        <v>20</v>
      </c>
      <c r="J66" s="22"/>
    </row>
    <row r="67" s="2" customFormat="1" ht="12" spans="1:10">
      <c r="A67" s="48">
        <v>59</v>
      </c>
      <c r="B67" s="49" t="s">
        <v>15</v>
      </c>
      <c r="C67" s="49" t="str">
        <f>VLOOKUP(D67,[1]Sheet1!$D$1:$E$65536,2,0)</f>
        <v>21112209</v>
      </c>
      <c r="D67" s="52" t="s">
        <v>127</v>
      </c>
      <c r="E67" s="48" t="s">
        <v>18</v>
      </c>
      <c r="F67" s="49" t="s">
        <v>19</v>
      </c>
      <c r="G67" s="49">
        <v>2021</v>
      </c>
      <c r="H67" s="50">
        <v>92.6666666666667</v>
      </c>
      <c r="I67" s="48" t="s">
        <v>20</v>
      </c>
      <c r="J67" s="22"/>
    </row>
    <row r="68" s="2" customFormat="1" ht="12" spans="1:10">
      <c r="A68" s="48">
        <v>60</v>
      </c>
      <c r="B68" s="49" t="s">
        <v>15</v>
      </c>
      <c r="C68" s="49" t="str">
        <f>VLOOKUP(D68,[1]Sheet1!$D$1:$E$65536,2,0)</f>
        <v>21112186</v>
      </c>
      <c r="D68" s="52" t="s">
        <v>128</v>
      </c>
      <c r="E68" s="48" t="s">
        <v>25</v>
      </c>
      <c r="F68" s="49" t="s">
        <v>48</v>
      </c>
      <c r="G68" s="49">
        <v>2021</v>
      </c>
      <c r="H68" s="50">
        <v>174.4</v>
      </c>
      <c r="I68" s="48" t="s">
        <v>20</v>
      </c>
      <c r="J68" s="22"/>
    </row>
    <row r="69" s="2" customFormat="1" ht="12" spans="1:10">
      <c r="A69" s="48">
        <v>61</v>
      </c>
      <c r="B69" s="49" t="s">
        <v>15</v>
      </c>
      <c r="C69" s="49" t="str">
        <f>VLOOKUP(D69,[1]Sheet1!$D$1:$E$65536,2,0)</f>
        <v>21112190</v>
      </c>
      <c r="D69" s="52" t="s">
        <v>129</v>
      </c>
      <c r="E69" s="48" t="s">
        <v>25</v>
      </c>
      <c r="F69" s="49" t="s">
        <v>48</v>
      </c>
      <c r="G69" s="49">
        <v>2021</v>
      </c>
      <c r="H69" s="50">
        <v>501</v>
      </c>
      <c r="I69" s="48" t="s">
        <v>20</v>
      </c>
      <c r="J69" s="22"/>
    </row>
    <row r="70" s="2" customFormat="1" ht="12" spans="1:10">
      <c r="A70" s="48">
        <v>62</v>
      </c>
      <c r="B70" s="49" t="s">
        <v>15</v>
      </c>
      <c r="C70" s="49" t="str">
        <f>VLOOKUP(D70,[1]Sheet1!$D$1:$E$65536,2,0)</f>
        <v>21112191</v>
      </c>
      <c r="D70" s="52" t="s">
        <v>130</v>
      </c>
      <c r="E70" s="48" t="s">
        <v>25</v>
      </c>
      <c r="F70" s="49" t="s">
        <v>48</v>
      </c>
      <c r="G70" s="49">
        <v>2021</v>
      </c>
      <c r="H70" s="50">
        <v>491.6</v>
      </c>
      <c r="I70" s="48" t="s">
        <v>20</v>
      </c>
      <c r="J70" s="22"/>
    </row>
    <row r="71" s="2" customFormat="1" spans="1:11">
      <c r="A71" s="26">
        <v>1</v>
      </c>
      <c r="B71" s="38" t="s">
        <v>15</v>
      </c>
      <c r="C71" s="38" t="s">
        <v>131</v>
      </c>
      <c r="D71" s="26" t="s">
        <v>132</v>
      </c>
      <c r="E71" s="26" t="s">
        <v>18</v>
      </c>
      <c r="F71" s="26" t="s">
        <v>19</v>
      </c>
      <c r="G71" s="26">
        <v>2017</v>
      </c>
      <c r="H71" s="40">
        <v>47.0840730901017</v>
      </c>
      <c r="I71" s="26" t="s">
        <v>133</v>
      </c>
      <c r="J71" s="23"/>
      <c r="K71"/>
    </row>
    <row r="72" s="2" customFormat="1" spans="1:11">
      <c r="A72" s="26">
        <v>2</v>
      </c>
      <c r="B72" s="38" t="s">
        <v>15</v>
      </c>
      <c r="C72" s="38" t="s">
        <v>134</v>
      </c>
      <c r="D72" s="26" t="s">
        <v>135</v>
      </c>
      <c r="E72" s="26" t="s">
        <v>18</v>
      </c>
      <c r="F72" s="26" t="s">
        <v>19</v>
      </c>
      <c r="G72" s="26">
        <v>2017</v>
      </c>
      <c r="H72" s="40">
        <v>45.9449919585564</v>
      </c>
      <c r="I72" s="26" t="s">
        <v>133</v>
      </c>
      <c r="J72" s="23"/>
      <c r="K72"/>
    </row>
    <row r="73" s="2" customFormat="1" spans="1:11">
      <c r="A73" s="26">
        <v>3</v>
      </c>
      <c r="B73" s="38" t="s">
        <v>15</v>
      </c>
      <c r="C73" s="38" t="s">
        <v>136</v>
      </c>
      <c r="D73" s="26" t="s">
        <v>137</v>
      </c>
      <c r="E73" s="26" t="s">
        <v>18</v>
      </c>
      <c r="F73" s="26" t="s">
        <v>19</v>
      </c>
      <c r="G73" s="26">
        <v>2017</v>
      </c>
      <c r="H73" s="40">
        <v>34.4488589364249</v>
      </c>
      <c r="I73" s="26" t="s">
        <v>133</v>
      </c>
      <c r="J73" s="23"/>
      <c r="K73"/>
    </row>
    <row r="74" s="2" customFormat="1" spans="1:11">
      <c r="A74" s="26">
        <v>4</v>
      </c>
      <c r="B74" s="38" t="s">
        <v>15</v>
      </c>
      <c r="C74" s="38" t="s">
        <v>138</v>
      </c>
      <c r="D74" s="26" t="s">
        <v>139</v>
      </c>
      <c r="E74" s="26" t="s">
        <v>18</v>
      </c>
      <c r="F74" s="26" t="s">
        <v>19</v>
      </c>
      <c r="G74" s="26">
        <v>2017</v>
      </c>
      <c r="H74" s="40">
        <v>22.6251317133005</v>
      </c>
      <c r="I74" s="26" t="s">
        <v>133</v>
      </c>
      <c r="J74" s="23"/>
      <c r="K74"/>
    </row>
    <row r="75" s="2" customFormat="1" spans="1:11">
      <c r="A75" s="26">
        <v>5</v>
      </c>
      <c r="B75" s="38" t="s">
        <v>15</v>
      </c>
      <c r="C75" s="38" t="s">
        <v>140</v>
      </c>
      <c r="D75" s="26" t="s">
        <v>141</v>
      </c>
      <c r="E75" s="26" t="s">
        <v>18</v>
      </c>
      <c r="F75" s="26" t="s">
        <v>19</v>
      </c>
      <c r="G75" s="26">
        <v>2017</v>
      </c>
      <c r="H75" s="40">
        <v>21.0044681936166</v>
      </c>
      <c r="I75" s="26" t="s">
        <v>133</v>
      </c>
      <c r="J75" s="23"/>
      <c r="K75"/>
    </row>
    <row r="76" s="2" customFormat="1" spans="1:11">
      <c r="A76" s="26">
        <v>6</v>
      </c>
      <c r="B76" s="38" t="s">
        <v>15</v>
      </c>
      <c r="C76" s="38" t="s">
        <v>142</v>
      </c>
      <c r="D76" s="26" t="s">
        <v>143</v>
      </c>
      <c r="E76" s="26" t="s">
        <v>25</v>
      </c>
      <c r="F76" s="26" t="s">
        <v>48</v>
      </c>
      <c r="G76" s="26">
        <v>2019</v>
      </c>
      <c r="H76" s="40">
        <v>19.8245614035088</v>
      </c>
      <c r="I76" s="26" t="s">
        <v>133</v>
      </c>
      <c r="J76" s="23"/>
      <c r="K76"/>
    </row>
    <row r="77" s="2" customFormat="1" spans="1:11">
      <c r="A77" s="26">
        <v>7</v>
      </c>
      <c r="B77" s="38" t="s">
        <v>15</v>
      </c>
      <c r="C77" s="38" t="s">
        <v>144</v>
      </c>
      <c r="D77" s="26" t="s">
        <v>145</v>
      </c>
      <c r="E77" s="26" t="s">
        <v>25</v>
      </c>
      <c r="F77" s="26" t="s">
        <v>48</v>
      </c>
      <c r="G77" s="26">
        <v>2019</v>
      </c>
      <c r="H77" s="40">
        <v>19.1387559808612</v>
      </c>
      <c r="I77" s="26" t="s">
        <v>133</v>
      </c>
      <c r="J77" s="23"/>
      <c r="K77"/>
    </row>
    <row r="78" s="2" customFormat="1" spans="1:11">
      <c r="A78" s="26">
        <v>8</v>
      </c>
      <c r="B78" s="38" t="s">
        <v>15</v>
      </c>
      <c r="C78" s="38" t="s">
        <v>146</v>
      </c>
      <c r="D78" s="26" t="s">
        <v>147</v>
      </c>
      <c r="E78" s="26" t="s">
        <v>25</v>
      </c>
      <c r="F78" s="26" t="s">
        <v>48</v>
      </c>
      <c r="G78" s="26">
        <v>2019</v>
      </c>
      <c r="H78" s="40">
        <v>18.7081339712919</v>
      </c>
      <c r="I78" s="26" t="s">
        <v>133</v>
      </c>
      <c r="J78" s="23"/>
      <c r="K78"/>
    </row>
    <row r="79" s="2" customFormat="1" spans="1:11">
      <c r="A79" s="26">
        <v>9</v>
      </c>
      <c r="B79" s="38" t="s">
        <v>15</v>
      </c>
      <c r="C79" s="38" t="s">
        <v>148</v>
      </c>
      <c r="D79" s="26" t="s">
        <v>149</v>
      </c>
      <c r="E79" s="26" t="s">
        <v>25</v>
      </c>
      <c r="F79" s="26" t="s">
        <v>48</v>
      </c>
      <c r="G79" s="26">
        <v>2019</v>
      </c>
      <c r="H79" s="40">
        <v>17.9000531632111</v>
      </c>
      <c r="I79" s="26" t="s">
        <v>133</v>
      </c>
      <c r="J79" s="23"/>
      <c r="K79"/>
    </row>
    <row r="80" s="2" customFormat="1" spans="1:11">
      <c r="A80" s="26">
        <v>10</v>
      </c>
      <c r="B80" s="38" t="s">
        <v>15</v>
      </c>
      <c r="C80" s="38" t="s">
        <v>150</v>
      </c>
      <c r="D80" s="26" t="s">
        <v>151</v>
      </c>
      <c r="E80" s="26" t="s">
        <v>25</v>
      </c>
      <c r="F80" s="26" t="s">
        <v>48</v>
      </c>
      <c r="G80" s="26">
        <v>2019</v>
      </c>
      <c r="H80" s="40">
        <v>16.5071770334928</v>
      </c>
      <c r="I80" s="26" t="s">
        <v>133</v>
      </c>
      <c r="J80" s="23"/>
      <c r="K80"/>
    </row>
    <row r="81" s="2" customFormat="1" spans="1:11">
      <c r="A81" s="26">
        <v>11</v>
      </c>
      <c r="B81" s="38" t="s">
        <v>15</v>
      </c>
      <c r="C81" s="38" t="s">
        <v>152</v>
      </c>
      <c r="D81" s="26" t="s">
        <v>153</v>
      </c>
      <c r="E81" s="26" t="s">
        <v>25</v>
      </c>
      <c r="F81" s="26" t="s">
        <v>48</v>
      </c>
      <c r="G81" s="26">
        <v>2019</v>
      </c>
      <c r="H81" s="40">
        <v>14.5029239766082</v>
      </c>
      <c r="I81" s="26" t="s">
        <v>133</v>
      </c>
      <c r="J81" s="23"/>
      <c r="K81"/>
    </row>
    <row r="82" s="2" customFormat="1" spans="1:11">
      <c r="A82" s="26">
        <v>12</v>
      </c>
      <c r="B82" s="38" t="s">
        <v>15</v>
      </c>
      <c r="C82" s="38" t="s">
        <v>154</v>
      </c>
      <c r="D82" s="26" t="s">
        <v>155</v>
      </c>
      <c r="E82" s="26" t="s">
        <v>18</v>
      </c>
      <c r="F82" s="26" t="s">
        <v>19</v>
      </c>
      <c r="G82" s="26">
        <v>2019</v>
      </c>
      <c r="H82" s="40">
        <v>22.7324150596878</v>
      </c>
      <c r="I82" s="26" t="s">
        <v>133</v>
      </c>
      <c r="J82" s="23"/>
      <c r="K82"/>
    </row>
    <row r="83" s="2" customFormat="1" spans="1:11">
      <c r="A83" s="26">
        <v>13</v>
      </c>
      <c r="B83" s="38" t="s">
        <v>15</v>
      </c>
      <c r="C83" s="38" t="s">
        <v>156</v>
      </c>
      <c r="D83" s="26" t="s">
        <v>157</v>
      </c>
      <c r="E83" s="26" t="s">
        <v>18</v>
      </c>
      <c r="F83" s="26" t="s">
        <v>19</v>
      </c>
      <c r="G83" s="26">
        <v>2019</v>
      </c>
      <c r="H83" s="40">
        <v>21.7930555555556</v>
      </c>
      <c r="I83" s="26" t="s">
        <v>133</v>
      </c>
      <c r="J83" s="23"/>
      <c r="K83"/>
    </row>
    <row r="84" s="2" customFormat="1" spans="1:11">
      <c r="A84" s="26">
        <v>14</v>
      </c>
      <c r="B84" s="38" t="s">
        <v>15</v>
      </c>
      <c r="C84" s="38" t="s">
        <v>158</v>
      </c>
      <c r="D84" s="26" t="s">
        <v>159</v>
      </c>
      <c r="E84" s="26" t="s">
        <v>18</v>
      </c>
      <c r="F84" s="26" t="s">
        <v>48</v>
      </c>
      <c r="G84" s="26">
        <v>2019</v>
      </c>
      <c r="H84" s="40">
        <v>20.3847222222222</v>
      </c>
      <c r="I84" s="26" t="s">
        <v>133</v>
      </c>
      <c r="J84" s="23"/>
      <c r="K84"/>
    </row>
    <row r="85" s="2" customFormat="1" spans="1:11">
      <c r="A85" s="26">
        <v>15</v>
      </c>
      <c r="B85" s="38" t="s">
        <v>15</v>
      </c>
      <c r="C85" s="38" t="s">
        <v>160</v>
      </c>
      <c r="D85" s="26" t="s">
        <v>161</v>
      </c>
      <c r="E85" s="26" t="s">
        <v>18</v>
      </c>
      <c r="F85" s="26" t="s">
        <v>19</v>
      </c>
      <c r="G85" s="26">
        <v>2019</v>
      </c>
      <c r="H85" s="40">
        <v>20.132782369146</v>
      </c>
      <c r="I85" s="26" t="s">
        <v>133</v>
      </c>
      <c r="J85" s="23"/>
      <c r="K85"/>
    </row>
    <row r="86" s="2" customFormat="1" spans="1:11">
      <c r="A86" s="26">
        <v>16</v>
      </c>
      <c r="B86" s="38" t="s">
        <v>15</v>
      </c>
      <c r="C86" s="38" t="s">
        <v>162</v>
      </c>
      <c r="D86" s="26" t="s">
        <v>163</v>
      </c>
      <c r="E86" s="26" t="s">
        <v>18</v>
      </c>
      <c r="F86" s="26" t="s">
        <v>19</v>
      </c>
      <c r="G86" s="26">
        <v>2019</v>
      </c>
      <c r="H86" s="40">
        <v>19.4</v>
      </c>
      <c r="I86" s="26" t="s">
        <v>133</v>
      </c>
      <c r="J86" s="23"/>
      <c r="K86"/>
    </row>
    <row r="87" s="2" customFormat="1" spans="1:11">
      <c r="A87" s="26">
        <v>17</v>
      </c>
      <c r="B87" s="38" t="s">
        <v>15</v>
      </c>
      <c r="C87" s="38" t="s">
        <v>164</v>
      </c>
      <c r="D87" s="26" t="s">
        <v>165</v>
      </c>
      <c r="E87" s="26" t="s">
        <v>18</v>
      </c>
      <c r="F87" s="26" t="s">
        <v>19</v>
      </c>
      <c r="G87" s="26">
        <v>2019</v>
      </c>
      <c r="H87" s="40">
        <v>19.2998163452709</v>
      </c>
      <c r="I87" s="26" t="s">
        <v>133</v>
      </c>
      <c r="J87" s="23"/>
      <c r="K87"/>
    </row>
    <row r="88" s="2" customFormat="1" spans="1:11">
      <c r="A88" s="26">
        <v>18</v>
      </c>
      <c r="B88" s="38" t="s">
        <v>15</v>
      </c>
      <c r="C88" s="38" t="s">
        <v>166</v>
      </c>
      <c r="D88" s="26" t="s">
        <v>167</v>
      </c>
      <c r="E88" s="26" t="s">
        <v>65</v>
      </c>
      <c r="F88" s="26" t="s">
        <v>48</v>
      </c>
      <c r="G88" s="26">
        <v>2019</v>
      </c>
      <c r="H88" s="40">
        <v>18.2944444444444</v>
      </c>
      <c r="I88" s="26" t="s">
        <v>133</v>
      </c>
      <c r="J88" s="23"/>
      <c r="K88"/>
    </row>
    <row r="89" s="2" customFormat="1" spans="1:11">
      <c r="A89" s="26">
        <v>19</v>
      </c>
      <c r="B89" s="38" t="s">
        <v>15</v>
      </c>
      <c r="C89" s="38" t="s">
        <v>168</v>
      </c>
      <c r="D89" s="26" t="s">
        <v>169</v>
      </c>
      <c r="E89" s="26" t="s">
        <v>18</v>
      </c>
      <c r="F89" s="26" t="s">
        <v>48</v>
      </c>
      <c r="G89" s="26">
        <v>2019</v>
      </c>
      <c r="H89" s="40">
        <v>17.0704660238751</v>
      </c>
      <c r="I89" s="26" t="s">
        <v>133</v>
      </c>
      <c r="J89" s="23"/>
      <c r="K89"/>
    </row>
    <row r="90" s="2" customFormat="1" spans="1:11">
      <c r="A90" s="26">
        <v>20</v>
      </c>
      <c r="B90" s="38" t="s">
        <v>15</v>
      </c>
      <c r="C90" s="38" t="s">
        <v>170</v>
      </c>
      <c r="D90" s="26" t="s">
        <v>171</v>
      </c>
      <c r="E90" s="26" t="s">
        <v>18</v>
      </c>
      <c r="F90" s="26" t="s">
        <v>19</v>
      </c>
      <c r="G90" s="26">
        <v>2019</v>
      </c>
      <c r="H90" s="40">
        <v>16.9821854912764</v>
      </c>
      <c r="I90" s="26" t="s">
        <v>133</v>
      </c>
      <c r="J90" s="23"/>
      <c r="K90"/>
    </row>
    <row r="91" s="2" customFormat="1" spans="1:11">
      <c r="A91" s="26">
        <v>21</v>
      </c>
      <c r="B91" s="38" t="s">
        <v>15</v>
      </c>
      <c r="C91" s="38" t="s">
        <v>172</v>
      </c>
      <c r="D91" s="26" t="s">
        <v>173</v>
      </c>
      <c r="E91" s="26" t="s">
        <v>18</v>
      </c>
      <c r="F91" s="26" t="s">
        <v>48</v>
      </c>
      <c r="G91" s="26">
        <v>2019</v>
      </c>
      <c r="H91" s="40">
        <v>16.3272268135904</v>
      </c>
      <c r="I91" s="26" t="s">
        <v>133</v>
      </c>
      <c r="J91" s="23"/>
      <c r="K91"/>
    </row>
    <row r="92" s="2" customFormat="1" spans="1:11">
      <c r="A92" s="26">
        <v>22</v>
      </c>
      <c r="B92" s="38" t="s">
        <v>15</v>
      </c>
      <c r="C92" s="38" t="s">
        <v>174</v>
      </c>
      <c r="D92" s="26" t="s">
        <v>175</v>
      </c>
      <c r="E92" s="26" t="s">
        <v>18</v>
      </c>
      <c r="F92" s="26" t="s">
        <v>48</v>
      </c>
      <c r="G92" s="26">
        <v>2019</v>
      </c>
      <c r="H92" s="40">
        <v>16.15</v>
      </c>
      <c r="I92" s="26" t="s">
        <v>133</v>
      </c>
      <c r="J92" s="23"/>
      <c r="K92"/>
    </row>
    <row r="93" s="2" customFormat="1" spans="1:11">
      <c r="A93" s="26">
        <v>23</v>
      </c>
      <c r="B93" s="38" t="s">
        <v>15</v>
      </c>
      <c r="C93" s="38" t="s">
        <v>176</v>
      </c>
      <c r="D93" s="26" t="s">
        <v>177</v>
      </c>
      <c r="E93" s="26" t="s">
        <v>18</v>
      </c>
      <c r="F93" s="26" t="s">
        <v>48</v>
      </c>
      <c r="G93" s="26">
        <v>2019</v>
      </c>
      <c r="H93" s="40">
        <v>13.8888888888889</v>
      </c>
      <c r="I93" s="26" t="s">
        <v>133</v>
      </c>
      <c r="J93" s="23"/>
      <c r="K93"/>
    </row>
    <row r="94" s="2" customFormat="1" spans="1:11">
      <c r="A94" s="26">
        <v>24</v>
      </c>
      <c r="B94" s="38" t="s">
        <v>15</v>
      </c>
      <c r="C94" s="38" t="s">
        <v>178</v>
      </c>
      <c r="D94" s="26" t="s">
        <v>179</v>
      </c>
      <c r="E94" s="26" t="s">
        <v>18</v>
      </c>
      <c r="F94" s="26" t="s">
        <v>48</v>
      </c>
      <c r="G94" s="26">
        <v>2019</v>
      </c>
      <c r="H94" s="40">
        <v>12.7777777777778</v>
      </c>
      <c r="I94" s="26" t="s">
        <v>133</v>
      </c>
      <c r="J94" s="23"/>
      <c r="K94"/>
    </row>
    <row r="95" s="2" customFormat="1" spans="1:11">
      <c r="A95" s="26">
        <v>25</v>
      </c>
      <c r="B95" s="38" t="s">
        <v>15</v>
      </c>
      <c r="C95" s="38" t="s">
        <v>180</v>
      </c>
      <c r="D95" s="26" t="s">
        <v>181</v>
      </c>
      <c r="E95" s="26" t="s">
        <v>70</v>
      </c>
      <c r="F95" s="26" t="s">
        <v>48</v>
      </c>
      <c r="G95" s="38">
        <v>2019</v>
      </c>
      <c r="H95" s="55">
        <v>31.5216903515333</v>
      </c>
      <c r="I95" s="26" t="s">
        <v>133</v>
      </c>
      <c r="J95" s="23"/>
      <c r="K95"/>
    </row>
    <row r="96" s="2" customFormat="1" spans="1:11">
      <c r="A96" s="26">
        <v>26</v>
      </c>
      <c r="B96" s="38" t="s">
        <v>15</v>
      </c>
      <c r="C96" s="38" t="s">
        <v>182</v>
      </c>
      <c r="D96" s="26" t="s">
        <v>183</v>
      </c>
      <c r="E96" s="26" t="s">
        <v>70</v>
      </c>
      <c r="F96" s="26" t="s">
        <v>48</v>
      </c>
      <c r="G96" s="38">
        <v>2019</v>
      </c>
      <c r="H96" s="55">
        <v>31.1219147344802</v>
      </c>
      <c r="I96" s="26" t="s">
        <v>133</v>
      </c>
      <c r="J96" s="23"/>
      <c r="K96"/>
    </row>
    <row r="97" s="2" customFormat="1" spans="1:11">
      <c r="A97" s="26">
        <v>27</v>
      </c>
      <c r="B97" s="38" t="s">
        <v>15</v>
      </c>
      <c r="C97" s="38" t="s">
        <v>184</v>
      </c>
      <c r="D97" s="26" t="s">
        <v>185</v>
      </c>
      <c r="E97" s="26" t="s">
        <v>70</v>
      </c>
      <c r="F97" s="26" t="s">
        <v>48</v>
      </c>
      <c r="G97" s="38">
        <v>2019</v>
      </c>
      <c r="H97" s="55">
        <v>28.4573672400898</v>
      </c>
      <c r="I97" s="26" t="s">
        <v>133</v>
      </c>
      <c r="J97" s="23"/>
      <c r="K97"/>
    </row>
    <row r="98" s="2" customFormat="1" spans="1:11">
      <c r="A98" s="26">
        <v>28</v>
      </c>
      <c r="B98" s="38" t="s">
        <v>15</v>
      </c>
      <c r="C98" s="38" t="s">
        <v>186</v>
      </c>
      <c r="D98" s="26" t="s">
        <v>187</v>
      </c>
      <c r="E98" s="26" t="s">
        <v>70</v>
      </c>
      <c r="F98" s="26" t="s">
        <v>48</v>
      </c>
      <c r="G98" s="38">
        <v>2019</v>
      </c>
      <c r="H98" s="55">
        <v>28.1731488406881</v>
      </c>
      <c r="I98" s="26" t="s">
        <v>133</v>
      </c>
      <c r="J98" s="23"/>
      <c r="K98"/>
    </row>
    <row r="99" s="2" customFormat="1" spans="1:11">
      <c r="A99" s="26">
        <v>29</v>
      </c>
      <c r="B99" s="38" t="s">
        <v>15</v>
      </c>
      <c r="C99" s="38" t="s">
        <v>188</v>
      </c>
      <c r="D99" s="26" t="s">
        <v>189</v>
      </c>
      <c r="E99" s="26" t="s">
        <v>70</v>
      </c>
      <c r="F99" s="26" t="s">
        <v>48</v>
      </c>
      <c r="G99" s="38">
        <v>2019</v>
      </c>
      <c r="H99" s="55">
        <v>27.2531787584144</v>
      </c>
      <c r="I99" s="26" t="s">
        <v>133</v>
      </c>
      <c r="J99" s="23"/>
      <c r="K99"/>
    </row>
    <row r="100" s="2" customFormat="1" spans="1:11">
      <c r="A100" s="26">
        <v>30</v>
      </c>
      <c r="B100" s="38" t="s">
        <v>15</v>
      </c>
      <c r="C100" s="38" t="s">
        <v>190</v>
      </c>
      <c r="D100" s="26" t="s">
        <v>191</v>
      </c>
      <c r="E100" s="26" t="s">
        <v>70</v>
      </c>
      <c r="F100" s="26" t="s">
        <v>48</v>
      </c>
      <c r="G100" s="38">
        <v>2019</v>
      </c>
      <c r="H100" s="55">
        <v>27.2307404637248</v>
      </c>
      <c r="I100" s="26" t="s">
        <v>133</v>
      </c>
      <c r="J100" s="23"/>
      <c r="K100"/>
    </row>
    <row r="101" s="2" customFormat="1" spans="1:11">
      <c r="A101" s="26">
        <v>31</v>
      </c>
      <c r="B101" s="38" t="s">
        <v>15</v>
      </c>
      <c r="C101" s="38" t="s">
        <v>192</v>
      </c>
      <c r="D101" s="26" t="s">
        <v>193</v>
      </c>
      <c r="E101" s="26" t="s">
        <v>70</v>
      </c>
      <c r="F101" s="26" t="s">
        <v>48</v>
      </c>
      <c r="G101" s="38">
        <v>2019</v>
      </c>
      <c r="H101" s="55">
        <v>25.1657940663176</v>
      </c>
      <c r="I101" s="26" t="s">
        <v>133</v>
      </c>
      <c r="J101" s="23"/>
      <c r="K101"/>
    </row>
    <row r="102" s="2" customFormat="1" spans="1:11">
      <c r="A102" s="26">
        <v>32</v>
      </c>
      <c r="B102" s="38" t="s">
        <v>15</v>
      </c>
      <c r="C102" s="38" t="s">
        <v>194</v>
      </c>
      <c r="D102" s="26" t="s">
        <v>195</v>
      </c>
      <c r="E102" s="26" t="s">
        <v>70</v>
      </c>
      <c r="F102" s="26" t="s">
        <v>48</v>
      </c>
      <c r="G102" s="38">
        <v>2019</v>
      </c>
      <c r="H102" s="55">
        <v>24.0809648466717</v>
      </c>
      <c r="I102" s="26" t="s">
        <v>133</v>
      </c>
      <c r="J102" s="23"/>
      <c r="K102"/>
    </row>
    <row r="103" s="2" customFormat="1" spans="1:11">
      <c r="A103" s="26">
        <v>33</v>
      </c>
      <c r="B103" s="38" t="s">
        <v>15</v>
      </c>
      <c r="C103" s="38" t="s">
        <v>196</v>
      </c>
      <c r="D103" s="26" t="s">
        <v>197</v>
      </c>
      <c r="E103" s="26" t="s">
        <v>70</v>
      </c>
      <c r="F103" s="26" t="s">
        <v>48</v>
      </c>
      <c r="G103" s="38">
        <v>2019</v>
      </c>
      <c r="H103" s="55">
        <v>24.0097232610322</v>
      </c>
      <c r="I103" s="26" t="s">
        <v>133</v>
      </c>
      <c r="J103" s="23"/>
      <c r="K103"/>
    </row>
    <row r="104" s="2" customFormat="1" spans="1:11">
      <c r="A104" s="26">
        <v>34</v>
      </c>
      <c r="B104" s="38" t="s">
        <v>15</v>
      </c>
      <c r="C104" s="38" t="s">
        <v>198</v>
      </c>
      <c r="D104" s="26" t="s">
        <v>199</v>
      </c>
      <c r="E104" s="26" t="s">
        <v>70</v>
      </c>
      <c r="F104" s="26" t="s">
        <v>48</v>
      </c>
      <c r="G104" s="38">
        <v>2019</v>
      </c>
      <c r="H104" s="55">
        <v>23.0067314884069</v>
      </c>
      <c r="I104" s="26" t="s">
        <v>133</v>
      </c>
      <c r="J104" s="23"/>
      <c r="K104"/>
    </row>
    <row r="105" s="2" customFormat="1" spans="1:11">
      <c r="A105" s="26">
        <v>35</v>
      </c>
      <c r="B105" s="38" t="s">
        <v>15</v>
      </c>
      <c r="C105" s="38" t="s">
        <v>200</v>
      </c>
      <c r="D105" s="26" t="s">
        <v>201</v>
      </c>
      <c r="E105" s="26" t="s">
        <v>70</v>
      </c>
      <c r="F105" s="26" t="s">
        <v>48</v>
      </c>
      <c r="G105" s="38">
        <v>2019</v>
      </c>
      <c r="H105" s="55">
        <v>22.2948765893792</v>
      </c>
      <c r="I105" s="26" t="s">
        <v>133</v>
      </c>
      <c r="J105" s="23"/>
      <c r="K105"/>
    </row>
    <row r="106" s="2" customFormat="1" spans="1:11">
      <c r="A106" s="26">
        <v>36</v>
      </c>
      <c r="B106" s="38" t="s">
        <v>15</v>
      </c>
      <c r="C106" s="38" t="s">
        <v>202</v>
      </c>
      <c r="D106" s="26" t="s">
        <v>203</v>
      </c>
      <c r="E106" s="26" t="s">
        <v>70</v>
      </c>
      <c r="F106" s="26" t="s">
        <v>48</v>
      </c>
      <c r="G106" s="38">
        <v>2019</v>
      </c>
      <c r="H106" s="55">
        <v>20.0448765893792</v>
      </c>
      <c r="I106" s="26" t="s">
        <v>133</v>
      </c>
      <c r="J106" s="23"/>
      <c r="K106"/>
    </row>
    <row r="107" spans="1:9">
      <c r="A107" s="26">
        <v>37</v>
      </c>
      <c r="B107" s="38" t="s">
        <v>15</v>
      </c>
      <c r="C107" s="38" t="s">
        <v>204</v>
      </c>
      <c r="D107" s="26" t="s">
        <v>205</v>
      </c>
      <c r="E107" s="26" t="s">
        <v>70</v>
      </c>
      <c r="F107" s="26" t="s">
        <v>48</v>
      </c>
      <c r="G107" s="38">
        <v>2019</v>
      </c>
      <c r="H107" s="55">
        <v>20</v>
      </c>
      <c r="I107" s="26" t="s">
        <v>133</v>
      </c>
    </row>
    <row r="108" s="2" customFormat="1" spans="1:11">
      <c r="A108" s="26">
        <v>38</v>
      </c>
      <c r="B108" s="38" t="s">
        <v>15</v>
      </c>
      <c r="C108" s="38" t="s">
        <v>206</v>
      </c>
      <c r="D108" s="26" t="s">
        <v>207</v>
      </c>
      <c r="E108" s="26" t="s">
        <v>70</v>
      </c>
      <c r="F108" s="26" t="s">
        <v>48</v>
      </c>
      <c r="G108" s="38">
        <v>2019</v>
      </c>
      <c r="H108" s="55">
        <v>19.4689603590127</v>
      </c>
      <c r="I108" s="26" t="s">
        <v>133</v>
      </c>
      <c r="J108" s="23"/>
      <c r="K108"/>
    </row>
    <row r="109" s="2" customFormat="1" spans="1:11">
      <c r="A109" s="26">
        <v>39</v>
      </c>
      <c r="B109" s="38" t="s">
        <v>15</v>
      </c>
      <c r="C109" s="38" t="s">
        <v>208</v>
      </c>
      <c r="D109" s="26" t="s">
        <v>209</v>
      </c>
      <c r="E109" s="26" t="s">
        <v>70</v>
      </c>
      <c r="F109" s="26" t="s">
        <v>48</v>
      </c>
      <c r="G109" s="38">
        <v>2019</v>
      </c>
      <c r="H109" s="55">
        <v>19.1884816753927</v>
      </c>
      <c r="I109" s="26" t="s">
        <v>133</v>
      </c>
      <c r="J109" s="23"/>
      <c r="K109"/>
    </row>
    <row r="110" s="2" customFormat="1" spans="1:11">
      <c r="A110" s="26">
        <v>40</v>
      </c>
      <c r="B110" s="38" t="s">
        <v>15</v>
      </c>
      <c r="C110" s="38" t="s">
        <v>210</v>
      </c>
      <c r="D110" s="26" t="s">
        <v>211</v>
      </c>
      <c r="E110" s="26" t="s">
        <v>70</v>
      </c>
      <c r="F110" s="26" t="s">
        <v>48</v>
      </c>
      <c r="G110" s="38">
        <v>2019</v>
      </c>
      <c r="H110" s="55">
        <v>19.1024682124159</v>
      </c>
      <c r="I110" s="26" t="s">
        <v>133</v>
      </c>
      <c r="J110" s="23"/>
      <c r="K110"/>
    </row>
    <row r="111" s="2" customFormat="1" spans="1:11">
      <c r="A111" s="26">
        <v>41</v>
      </c>
      <c r="B111" s="38" t="s">
        <v>15</v>
      </c>
      <c r="C111" s="38" t="s">
        <v>212</v>
      </c>
      <c r="D111" s="26" t="s">
        <v>213</v>
      </c>
      <c r="E111" s="26" t="s">
        <v>70</v>
      </c>
      <c r="F111" s="26" t="s">
        <v>48</v>
      </c>
      <c r="G111" s="38">
        <v>2019</v>
      </c>
      <c r="H111" s="55">
        <v>18.415856394914</v>
      </c>
      <c r="I111" s="26" t="s">
        <v>133</v>
      </c>
      <c r="J111" s="23"/>
      <c r="K111"/>
    </row>
    <row r="112" s="2" customFormat="1" spans="1:11">
      <c r="A112" s="26">
        <v>42</v>
      </c>
      <c r="B112" s="38" t="s">
        <v>15</v>
      </c>
      <c r="C112" s="38" t="s">
        <v>214</v>
      </c>
      <c r="D112" s="26" t="s">
        <v>215</v>
      </c>
      <c r="E112" s="26" t="s">
        <v>70</v>
      </c>
      <c r="F112" s="26" t="s">
        <v>48</v>
      </c>
      <c r="G112" s="38">
        <v>2019</v>
      </c>
      <c r="H112" s="55">
        <v>16.8302169035153</v>
      </c>
      <c r="I112" s="26" t="s">
        <v>133</v>
      </c>
      <c r="J112" s="23"/>
      <c r="K112"/>
    </row>
    <row r="113" s="2" customFormat="1" spans="1:11">
      <c r="A113" s="26">
        <v>43</v>
      </c>
      <c r="B113" s="38" t="s">
        <v>15</v>
      </c>
      <c r="C113" s="38" t="s">
        <v>216</v>
      </c>
      <c r="D113" s="26" t="s">
        <v>217</v>
      </c>
      <c r="E113" s="26" t="s">
        <v>70</v>
      </c>
      <c r="F113" s="26" t="s">
        <v>48</v>
      </c>
      <c r="G113" s="38">
        <v>2019</v>
      </c>
      <c r="H113" s="55">
        <v>16.6940912490651</v>
      </c>
      <c r="I113" s="26" t="s">
        <v>133</v>
      </c>
      <c r="J113" s="23"/>
      <c r="K113"/>
    </row>
    <row r="114" s="2" customFormat="1" spans="1:11">
      <c r="A114" s="26">
        <v>44</v>
      </c>
      <c r="B114" s="38" t="s">
        <v>15</v>
      </c>
      <c r="C114" s="38" t="s">
        <v>218</v>
      </c>
      <c r="D114" s="26" t="s">
        <v>219</v>
      </c>
      <c r="E114" s="26" t="s">
        <v>70</v>
      </c>
      <c r="F114" s="26" t="s">
        <v>48</v>
      </c>
      <c r="G114" s="38">
        <v>2019</v>
      </c>
      <c r="H114" s="55">
        <v>16.245325355273</v>
      </c>
      <c r="I114" s="26" t="s">
        <v>133</v>
      </c>
      <c r="J114" s="23"/>
      <c r="K114"/>
    </row>
    <row r="115" s="2" customFormat="1" spans="1:11">
      <c r="A115" s="26">
        <v>45</v>
      </c>
      <c r="B115" s="38" t="s">
        <v>15</v>
      </c>
      <c r="C115" s="38" t="s">
        <v>220</v>
      </c>
      <c r="D115" s="26" t="s">
        <v>221</v>
      </c>
      <c r="E115" s="26" t="s">
        <v>70</v>
      </c>
      <c r="F115" s="26" t="s">
        <v>48</v>
      </c>
      <c r="G115" s="38">
        <v>2019</v>
      </c>
      <c r="H115" s="55">
        <v>15.4293193717278</v>
      </c>
      <c r="I115" s="26" t="s">
        <v>133</v>
      </c>
      <c r="J115" s="23"/>
      <c r="K115"/>
    </row>
    <row r="116" s="2" customFormat="1" spans="1:11">
      <c r="A116" s="26">
        <v>46</v>
      </c>
      <c r="B116" s="38" t="s">
        <v>15</v>
      </c>
      <c r="C116" s="38" t="s">
        <v>222</v>
      </c>
      <c r="D116" s="26" t="s">
        <v>223</v>
      </c>
      <c r="E116" s="26" t="s">
        <v>70</v>
      </c>
      <c r="F116" s="26" t="s">
        <v>48</v>
      </c>
      <c r="G116" s="38">
        <v>2019</v>
      </c>
      <c r="H116" s="55">
        <v>15.3926701570681</v>
      </c>
      <c r="I116" s="26" t="s">
        <v>133</v>
      </c>
      <c r="J116" s="23"/>
      <c r="K116"/>
    </row>
    <row r="117" s="2" customFormat="1" spans="1:11">
      <c r="A117" s="26">
        <v>47</v>
      </c>
      <c r="B117" s="38" t="s">
        <v>15</v>
      </c>
      <c r="C117" s="38" t="s">
        <v>224</v>
      </c>
      <c r="D117" s="26" t="s">
        <v>225</v>
      </c>
      <c r="E117" s="26" t="s">
        <v>70</v>
      </c>
      <c r="F117" s="26" t="s">
        <v>48</v>
      </c>
      <c r="G117" s="38">
        <v>2019</v>
      </c>
      <c r="H117" s="55">
        <v>15.2251308900524</v>
      </c>
      <c r="I117" s="26" t="s">
        <v>133</v>
      </c>
      <c r="J117" s="23"/>
      <c r="K117"/>
    </row>
    <row r="118" s="2" customFormat="1" spans="1:11">
      <c r="A118" s="26">
        <v>48</v>
      </c>
      <c r="B118" s="38" t="s">
        <v>15</v>
      </c>
      <c r="C118" s="38" t="s">
        <v>226</v>
      </c>
      <c r="D118" s="26" t="s">
        <v>227</v>
      </c>
      <c r="E118" s="26" t="s">
        <v>70</v>
      </c>
      <c r="F118" s="26" t="s">
        <v>48</v>
      </c>
      <c r="G118" s="38">
        <v>2019</v>
      </c>
      <c r="H118" s="55">
        <v>15.0785340314136</v>
      </c>
      <c r="I118" s="26" t="s">
        <v>133</v>
      </c>
      <c r="J118" s="23"/>
      <c r="K118"/>
    </row>
    <row r="119" s="2" customFormat="1" spans="1:11">
      <c r="A119" s="26">
        <v>49</v>
      </c>
      <c r="B119" s="38" t="s">
        <v>15</v>
      </c>
      <c r="C119" s="38" t="s">
        <v>228</v>
      </c>
      <c r="D119" s="26" t="s">
        <v>229</v>
      </c>
      <c r="E119" s="26" t="s">
        <v>70</v>
      </c>
      <c r="F119" s="26" t="s">
        <v>48</v>
      </c>
      <c r="G119" s="38">
        <v>2019</v>
      </c>
      <c r="H119" s="55">
        <v>14.9005235602094</v>
      </c>
      <c r="I119" s="26" t="s">
        <v>133</v>
      </c>
      <c r="J119" s="23"/>
      <c r="K119"/>
    </row>
    <row r="120" s="2" customFormat="1" spans="1:11">
      <c r="A120" s="26">
        <v>50</v>
      </c>
      <c r="B120" s="38" t="s">
        <v>15</v>
      </c>
      <c r="C120" s="38" t="s">
        <v>230</v>
      </c>
      <c r="D120" s="26" t="s">
        <v>231</v>
      </c>
      <c r="E120" s="26" t="s">
        <v>70</v>
      </c>
      <c r="F120" s="26" t="s">
        <v>48</v>
      </c>
      <c r="G120" s="38">
        <v>2019</v>
      </c>
      <c r="H120" s="55">
        <v>14.6596858638743</v>
      </c>
      <c r="I120" s="26" t="s">
        <v>133</v>
      </c>
      <c r="J120" s="23"/>
      <c r="K120"/>
    </row>
    <row r="121" s="2" customFormat="1" spans="1:11">
      <c r="A121" s="26">
        <v>51</v>
      </c>
      <c r="B121" s="38" t="s">
        <v>15</v>
      </c>
      <c r="C121" s="38" t="s">
        <v>232</v>
      </c>
      <c r="D121" s="26" t="s">
        <v>233</v>
      </c>
      <c r="E121" s="26" t="s">
        <v>70</v>
      </c>
      <c r="F121" s="26" t="s">
        <v>48</v>
      </c>
      <c r="G121" s="38">
        <v>2019</v>
      </c>
      <c r="H121" s="55">
        <v>14.5026178010471</v>
      </c>
      <c r="I121" s="26" t="s">
        <v>133</v>
      </c>
      <c r="J121" s="23"/>
      <c r="K121"/>
    </row>
    <row r="122" s="2" customFormat="1" spans="1:11">
      <c r="A122" s="26">
        <v>52</v>
      </c>
      <c r="B122" s="38" t="s">
        <v>15</v>
      </c>
      <c r="C122" s="38" t="s">
        <v>234</v>
      </c>
      <c r="D122" s="26" t="s">
        <v>235</v>
      </c>
      <c r="E122" s="26" t="s">
        <v>70</v>
      </c>
      <c r="F122" s="26" t="s">
        <v>48</v>
      </c>
      <c r="G122" s="38">
        <v>2019</v>
      </c>
      <c r="H122" s="55">
        <v>14.5026178010471</v>
      </c>
      <c r="I122" s="26" t="s">
        <v>133</v>
      </c>
      <c r="J122" s="23"/>
      <c r="K122"/>
    </row>
    <row r="123" spans="1:9">
      <c r="A123" s="26">
        <v>53</v>
      </c>
      <c r="B123" s="38" t="s">
        <v>15</v>
      </c>
      <c r="C123" s="38" t="s">
        <v>236</v>
      </c>
      <c r="D123" s="26" t="s">
        <v>237</v>
      </c>
      <c r="E123" s="26" t="s">
        <v>70</v>
      </c>
      <c r="F123" s="26" t="s">
        <v>48</v>
      </c>
      <c r="G123" s="38">
        <v>2019</v>
      </c>
      <c r="H123" s="55">
        <v>13.7853403141361</v>
      </c>
      <c r="I123" s="26" t="s">
        <v>133</v>
      </c>
    </row>
    <row r="124" spans="1:9">
      <c r="A124" s="26">
        <v>54</v>
      </c>
      <c r="B124" s="38" t="s">
        <v>15</v>
      </c>
      <c r="C124" s="38" t="s">
        <v>238</v>
      </c>
      <c r="D124" s="26" t="s">
        <v>239</v>
      </c>
      <c r="E124" s="26" t="s">
        <v>70</v>
      </c>
      <c r="F124" s="26" t="s">
        <v>48</v>
      </c>
      <c r="G124" s="38">
        <v>2019</v>
      </c>
      <c r="H124" s="55">
        <v>13.5798429319372</v>
      </c>
      <c r="I124" s="26" t="s">
        <v>133</v>
      </c>
    </row>
    <row r="125" spans="1:9">
      <c r="A125" s="26">
        <v>55</v>
      </c>
      <c r="B125" s="38" t="s">
        <v>15</v>
      </c>
      <c r="C125" s="38" t="s">
        <v>240</v>
      </c>
      <c r="D125" s="26" t="s">
        <v>241</v>
      </c>
      <c r="E125" s="26" t="s">
        <v>70</v>
      </c>
      <c r="F125" s="26" t="s">
        <v>48</v>
      </c>
      <c r="G125" s="38">
        <v>2019</v>
      </c>
      <c r="H125" s="55">
        <v>12.5130890052356</v>
      </c>
      <c r="I125" s="26" t="s">
        <v>133</v>
      </c>
    </row>
    <row r="126" spans="1:9">
      <c r="A126" s="26">
        <v>56</v>
      </c>
      <c r="B126" s="38" t="s">
        <v>15</v>
      </c>
      <c r="C126" s="38" t="s">
        <v>242</v>
      </c>
      <c r="D126" s="26" t="s">
        <v>243</v>
      </c>
      <c r="E126" s="26" t="s">
        <v>25</v>
      </c>
      <c r="F126" s="26" t="s">
        <v>48</v>
      </c>
      <c r="G126" s="26">
        <v>2020</v>
      </c>
      <c r="H126" s="40">
        <v>35.3160241279832</v>
      </c>
      <c r="I126" s="26" t="s">
        <v>133</v>
      </c>
    </row>
    <row r="127" spans="1:9">
      <c r="A127" s="26">
        <v>57</v>
      </c>
      <c r="B127" s="38" t="s">
        <v>15</v>
      </c>
      <c r="C127" s="38" t="s">
        <v>244</v>
      </c>
      <c r="D127" s="26" t="s">
        <v>245</v>
      </c>
      <c r="E127" s="26" t="s">
        <v>25</v>
      </c>
      <c r="F127" s="26" t="s">
        <v>48</v>
      </c>
      <c r="G127" s="26">
        <v>2020</v>
      </c>
      <c r="H127" s="40">
        <v>20</v>
      </c>
      <c r="I127" s="26" t="s">
        <v>133</v>
      </c>
    </row>
    <row r="128" spans="1:9">
      <c r="A128" s="26">
        <v>58</v>
      </c>
      <c r="B128" s="38" t="s">
        <v>15</v>
      </c>
      <c r="C128" s="38" t="s">
        <v>246</v>
      </c>
      <c r="D128" s="26" t="s">
        <v>247</v>
      </c>
      <c r="E128" s="26" t="s">
        <v>25</v>
      </c>
      <c r="F128" s="26" t="s">
        <v>48</v>
      </c>
      <c r="G128" s="26">
        <v>2020</v>
      </c>
      <c r="H128" s="40">
        <v>18.4841332284291</v>
      </c>
      <c r="I128" s="26" t="s">
        <v>133</v>
      </c>
    </row>
    <row r="129" spans="1:9">
      <c r="A129" s="26">
        <v>59</v>
      </c>
      <c r="B129" s="38" t="s">
        <v>15</v>
      </c>
      <c r="C129" s="38" t="s">
        <v>248</v>
      </c>
      <c r="D129" s="26" t="s">
        <v>249</v>
      </c>
      <c r="E129" s="26" t="s">
        <v>25</v>
      </c>
      <c r="F129" s="26" t="s">
        <v>48</v>
      </c>
      <c r="G129" s="26">
        <v>2020</v>
      </c>
      <c r="H129" s="40">
        <v>17.639653815893</v>
      </c>
      <c r="I129" s="26" t="s">
        <v>133</v>
      </c>
    </row>
    <row r="130" spans="1:9">
      <c r="A130" s="26">
        <v>60</v>
      </c>
      <c r="B130" s="38" t="s">
        <v>15</v>
      </c>
      <c r="C130" s="38" t="s">
        <v>250</v>
      </c>
      <c r="D130" s="26" t="s">
        <v>251</v>
      </c>
      <c r="E130" s="26" t="s">
        <v>25</v>
      </c>
      <c r="F130" s="26" t="s">
        <v>48</v>
      </c>
      <c r="G130" s="26">
        <v>2020</v>
      </c>
      <c r="H130" s="40">
        <v>16.3650668764752</v>
      </c>
      <c r="I130" s="26" t="s">
        <v>133</v>
      </c>
    </row>
    <row r="131" spans="1:9">
      <c r="A131" s="26">
        <v>61</v>
      </c>
      <c r="B131" s="38" t="s">
        <v>15</v>
      </c>
      <c r="C131" s="38" t="s">
        <v>252</v>
      </c>
      <c r="D131" s="26" t="s">
        <v>253</v>
      </c>
      <c r="E131" s="26" t="s">
        <v>18</v>
      </c>
      <c r="F131" s="26" t="s">
        <v>19</v>
      </c>
      <c r="G131" s="26">
        <v>2020</v>
      </c>
      <c r="H131" s="40">
        <v>21.3526457701382</v>
      </c>
      <c r="I131" s="26" t="s">
        <v>133</v>
      </c>
    </row>
    <row r="132" spans="1:9">
      <c r="A132" s="26">
        <v>62</v>
      </c>
      <c r="B132" s="38" t="s">
        <v>15</v>
      </c>
      <c r="C132" s="38" t="s">
        <v>254</v>
      </c>
      <c r="D132" s="26" t="s">
        <v>255</v>
      </c>
      <c r="E132" s="26" t="s">
        <v>18</v>
      </c>
      <c r="F132" s="26" t="s">
        <v>19</v>
      </c>
      <c r="G132" s="26">
        <v>2020</v>
      </c>
      <c r="H132" s="40">
        <v>20.6091675092686</v>
      </c>
      <c r="I132" s="26" t="s">
        <v>133</v>
      </c>
    </row>
    <row r="133" spans="1:9">
      <c r="A133" s="26">
        <v>63</v>
      </c>
      <c r="B133" s="38" t="s">
        <v>15</v>
      </c>
      <c r="C133" s="38" t="s">
        <v>256</v>
      </c>
      <c r="D133" s="26" t="s">
        <v>257</v>
      </c>
      <c r="E133" s="26" t="s">
        <v>18</v>
      </c>
      <c r="F133" s="26" t="s">
        <v>48</v>
      </c>
      <c r="G133" s="26">
        <v>2020</v>
      </c>
      <c r="H133" s="40">
        <v>20</v>
      </c>
      <c r="I133" s="26" t="s">
        <v>133</v>
      </c>
    </row>
    <row r="134" spans="1:9">
      <c r="A134" s="26">
        <v>64</v>
      </c>
      <c r="B134" s="38" t="s">
        <v>15</v>
      </c>
      <c r="C134" s="38" t="s">
        <v>258</v>
      </c>
      <c r="D134" s="26" t="s">
        <v>259</v>
      </c>
      <c r="E134" s="26" t="s">
        <v>260</v>
      </c>
      <c r="F134" s="26" t="s">
        <v>48</v>
      </c>
      <c r="G134" s="26">
        <v>2020</v>
      </c>
      <c r="H134" s="40">
        <v>19.5113224637681</v>
      </c>
      <c r="I134" s="26" t="s">
        <v>133</v>
      </c>
    </row>
    <row r="135" spans="1:9">
      <c r="A135" s="26">
        <v>65</v>
      </c>
      <c r="B135" s="38" t="s">
        <v>15</v>
      </c>
      <c r="C135" s="38" t="s">
        <v>261</v>
      </c>
      <c r="D135" s="26" t="s">
        <v>262</v>
      </c>
      <c r="E135" s="26" t="s">
        <v>18</v>
      </c>
      <c r="F135" s="26" t="s">
        <v>19</v>
      </c>
      <c r="G135" s="26">
        <v>2020</v>
      </c>
      <c r="H135" s="40">
        <v>19.4942028985507</v>
      </c>
      <c r="I135" s="26" t="s">
        <v>133</v>
      </c>
    </row>
    <row r="136" spans="1:9">
      <c r="A136" s="26">
        <v>66</v>
      </c>
      <c r="B136" s="38" t="s">
        <v>15</v>
      </c>
      <c r="C136" s="38" t="s">
        <v>263</v>
      </c>
      <c r="D136" s="26" t="s">
        <v>264</v>
      </c>
      <c r="E136" s="26" t="s">
        <v>18</v>
      </c>
      <c r="F136" s="26" t="s">
        <v>48</v>
      </c>
      <c r="G136" s="26">
        <v>2020</v>
      </c>
      <c r="H136" s="40">
        <v>18.34505603303</v>
      </c>
      <c r="I136" s="26" t="s">
        <v>133</v>
      </c>
    </row>
    <row r="137" spans="1:9">
      <c r="A137" s="26">
        <v>67</v>
      </c>
      <c r="B137" s="38" t="s">
        <v>15</v>
      </c>
      <c r="C137" s="38" t="s">
        <v>265</v>
      </c>
      <c r="D137" s="26" t="s">
        <v>266</v>
      </c>
      <c r="E137" s="26" t="s">
        <v>18</v>
      </c>
      <c r="F137" s="26" t="s">
        <v>19</v>
      </c>
      <c r="G137" s="26">
        <v>2020</v>
      </c>
      <c r="H137" s="40">
        <v>18.2253096562184</v>
      </c>
      <c r="I137" s="26" t="s">
        <v>133</v>
      </c>
    </row>
    <row r="138" spans="1:9">
      <c r="A138" s="26">
        <v>68</v>
      </c>
      <c r="B138" s="38" t="s">
        <v>15</v>
      </c>
      <c r="C138" s="38" t="s">
        <v>267</v>
      </c>
      <c r="D138" s="26" t="s">
        <v>268</v>
      </c>
      <c r="E138" s="26" t="s">
        <v>18</v>
      </c>
      <c r="F138" s="26" t="s">
        <v>19</v>
      </c>
      <c r="G138" s="26">
        <v>2020</v>
      </c>
      <c r="H138" s="40">
        <v>17.1521739130435</v>
      </c>
      <c r="I138" s="26" t="s">
        <v>133</v>
      </c>
    </row>
    <row r="139" spans="1:9">
      <c r="A139" s="26">
        <v>69</v>
      </c>
      <c r="B139" s="38" t="s">
        <v>15</v>
      </c>
      <c r="C139" s="38" t="s">
        <v>269</v>
      </c>
      <c r="D139" s="26" t="s">
        <v>270</v>
      </c>
      <c r="E139" s="26" t="s">
        <v>18</v>
      </c>
      <c r="F139" s="26" t="s">
        <v>48</v>
      </c>
      <c r="G139" s="26">
        <v>2020</v>
      </c>
      <c r="H139" s="40">
        <v>15.2173913043478</v>
      </c>
      <c r="I139" s="26" t="s">
        <v>133</v>
      </c>
    </row>
    <row r="140" spans="1:9">
      <c r="A140" s="26">
        <v>70</v>
      </c>
      <c r="B140" s="38" t="s">
        <v>15</v>
      </c>
      <c r="C140" s="38" t="s">
        <v>271</v>
      </c>
      <c r="D140" s="26" t="s">
        <v>272</v>
      </c>
      <c r="E140" s="26" t="s">
        <v>18</v>
      </c>
      <c r="F140" s="26" t="s">
        <v>48</v>
      </c>
      <c r="G140" s="26">
        <v>2020</v>
      </c>
      <c r="H140" s="40">
        <v>15.0913043478261</v>
      </c>
      <c r="I140" s="26" t="s">
        <v>133</v>
      </c>
    </row>
    <row r="141" spans="1:9">
      <c r="A141" s="26">
        <v>71</v>
      </c>
      <c r="B141" s="38" t="s">
        <v>15</v>
      </c>
      <c r="C141" s="38" t="s">
        <v>273</v>
      </c>
      <c r="D141" s="26" t="s">
        <v>274</v>
      </c>
      <c r="E141" s="26" t="s">
        <v>18</v>
      </c>
      <c r="F141" s="26" t="s">
        <v>48</v>
      </c>
      <c r="G141" s="26">
        <v>2020</v>
      </c>
      <c r="H141" s="40">
        <v>14.8796764408493</v>
      </c>
      <c r="I141" s="26" t="s">
        <v>133</v>
      </c>
    </row>
    <row r="142" spans="1:9">
      <c r="A142" s="26">
        <v>72</v>
      </c>
      <c r="B142" s="38" t="s">
        <v>15</v>
      </c>
      <c r="C142" s="38" t="s">
        <v>275</v>
      </c>
      <c r="D142" s="26" t="s">
        <v>276</v>
      </c>
      <c r="E142" s="26" t="s">
        <v>18</v>
      </c>
      <c r="F142" s="26" t="s">
        <v>48</v>
      </c>
      <c r="G142" s="26">
        <v>2020</v>
      </c>
      <c r="H142" s="40">
        <v>14.4434782608696</v>
      </c>
      <c r="I142" s="26" t="s">
        <v>133</v>
      </c>
    </row>
    <row r="143" spans="1:9">
      <c r="A143" s="26">
        <v>73</v>
      </c>
      <c r="B143" s="38" t="s">
        <v>15</v>
      </c>
      <c r="C143" s="38" t="s">
        <v>277</v>
      </c>
      <c r="D143" s="26" t="s">
        <v>278</v>
      </c>
      <c r="E143" s="26" t="s">
        <v>70</v>
      </c>
      <c r="F143" s="26" t="s">
        <v>48</v>
      </c>
      <c r="G143" s="26">
        <v>2020</v>
      </c>
      <c r="H143" s="40">
        <v>19.1666666666667</v>
      </c>
      <c r="I143" s="26" t="s">
        <v>133</v>
      </c>
    </row>
    <row r="144" spans="1:9">
      <c r="A144" s="26">
        <v>74</v>
      </c>
      <c r="B144" s="38" t="s">
        <v>15</v>
      </c>
      <c r="C144" s="38" t="s">
        <v>279</v>
      </c>
      <c r="D144" s="26" t="s">
        <v>280</v>
      </c>
      <c r="E144" s="26" t="s">
        <v>70</v>
      </c>
      <c r="F144" s="26" t="s">
        <v>48</v>
      </c>
      <c r="G144" s="26">
        <v>2020</v>
      </c>
      <c r="H144" s="40">
        <v>18.8875</v>
      </c>
      <c r="I144" s="26" t="s">
        <v>133</v>
      </c>
    </row>
    <row r="145" spans="1:9">
      <c r="A145" s="26">
        <v>75</v>
      </c>
      <c r="B145" s="38" t="s">
        <v>15</v>
      </c>
      <c r="C145" s="38" t="s">
        <v>281</v>
      </c>
      <c r="D145" s="26" t="s">
        <v>282</v>
      </c>
      <c r="E145" s="26" t="s">
        <v>70</v>
      </c>
      <c r="F145" s="26" t="s">
        <v>48</v>
      </c>
      <c r="G145" s="26">
        <v>2020</v>
      </c>
      <c r="H145" s="40">
        <v>18.575</v>
      </c>
      <c r="I145" s="26" t="s">
        <v>133</v>
      </c>
    </row>
    <row r="146" spans="1:9">
      <c r="A146" s="26">
        <v>76</v>
      </c>
      <c r="B146" s="38" t="s">
        <v>15</v>
      </c>
      <c r="C146" s="38" t="s">
        <v>283</v>
      </c>
      <c r="D146" s="26" t="s">
        <v>284</v>
      </c>
      <c r="E146" s="26" t="s">
        <v>70</v>
      </c>
      <c r="F146" s="26" t="s">
        <v>48</v>
      </c>
      <c r="G146" s="26">
        <v>2020</v>
      </c>
      <c r="H146" s="40">
        <v>18.3333333333333</v>
      </c>
      <c r="I146" s="26" t="s">
        <v>133</v>
      </c>
    </row>
    <row r="147" spans="1:9">
      <c r="A147" s="26">
        <v>77</v>
      </c>
      <c r="B147" s="38" t="s">
        <v>15</v>
      </c>
      <c r="C147" s="38" t="s">
        <v>285</v>
      </c>
      <c r="D147" s="26" t="s">
        <v>286</v>
      </c>
      <c r="E147" s="26" t="s">
        <v>70</v>
      </c>
      <c r="F147" s="26" t="s">
        <v>48</v>
      </c>
      <c r="G147" s="26">
        <v>2020</v>
      </c>
      <c r="H147" s="40">
        <v>17.2208333333333</v>
      </c>
      <c r="I147" s="26" t="s">
        <v>133</v>
      </c>
    </row>
    <row r="148" spans="1:9">
      <c r="A148" s="26">
        <v>78</v>
      </c>
      <c r="B148" s="38" t="s">
        <v>15</v>
      </c>
      <c r="C148" s="38" t="s">
        <v>287</v>
      </c>
      <c r="D148" s="26" t="s">
        <v>288</v>
      </c>
      <c r="E148" s="26" t="s">
        <v>70</v>
      </c>
      <c r="F148" s="26" t="s">
        <v>48</v>
      </c>
      <c r="G148" s="26">
        <v>2020</v>
      </c>
      <c r="H148" s="40">
        <v>16.6666666666667</v>
      </c>
      <c r="I148" s="26" t="s">
        <v>133</v>
      </c>
    </row>
    <row r="149" spans="1:9">
      <c r="A149" s="26">
        <v>79</v>
      </c>
      <c r="B149" s="38" t="s">
        <v>15</v>
      </c>
      <c r="C149" s="38" t="s">
        <v>289</v>
      </c>
      <c r="D149" s="26" t="s">
        <v>290</v>
      </c>
      <c r="E149" s="26" t="s">
        <v>70</v>
      </c>
      <c r="F149" s="26" t="s">
        <v>48</v>
      </c>
      <c r="G149" s="26">
        <v>2020</v>
      </c>
      <c r="H149" s="40">
        <v>16.1125</v>
      </c>
      <c r="I149" s="26" t="s">
        <v>133</v>
      </c>
    </row>
    <row r="150" spans="1:9">
      <c r="A150" s="26">
        <v>80</v>
      </c>
      <c r="B150" s="38" t="s">
        <v>15</v>
      </c>
      <c r="C150" s="38" t="s">
        <v>291</v>
      </c>
      <c r="D150" s="26" t="s">
        <v>292</v>
      </c>
      <c r="E150" s="26" t="s">
        <v>70</v>
      </c>
      <c r="F150" s="26" t="s">
        <v>48</v>
      </c>
      <c r="G150" s="26">
        <v>2020</v>
      </c>
      <c r="H150" s="40">
        <v>15.9041666666667</v>
      </c>
      <c r="I150" s="26" t="s">
        <v>133</v>
      </c>
    </row>
    <row r="151" spans="1:9">
      <c r="A151" s="26">
        <v>81</v>
      </c>
      <c r="B151" s="38" t="s">
        <v>15</v>
      </c>
      <c r="C151" s="38" t="s">
        <v>293</v>
      </c>
      <c r="D151" s="26" t="s">
        <v>294</v>
      </c>
      <c r="E151" s="26" t="s">
        <v>70</v>
      </c>
      <c r="F151" s="26" t="s">
        <v>48</v>
      </c>
      <c r="G151" s="26">
        <v>2020</v>
      </c>
      <c r="H151" s="40">
        <v>14.1666666666667</v>
      </c>
      <c r="I151" s="26" t="s">
        <v>133</v>
      </c>
    </row>
    <row r="152" spans="1:9">
      <c r="A152" s="26">
        <v>82</v>
      </c>
      <c r="B152" s="56" t="s">
        <v>15</v>
      </c>
      <c r="C152" s="56" t="s">
        <v>295</v>
      </c>
      <c r="D152" s="57" t="s">
        <v>296</v>
      </c>
      <c r="E152" s="57" t="s">
        <v>70</v>
      </c>
      <c r="F152" s="57" t="s">
        <v>48</v>
      </c>
      <c r="G152" s="57">
        <v>2020</v>
      </c>
      <c r="H152" s="58">
        <v>13.8875</v>
      </c>
      <c r="I152" s="26" t="s">
        <v>133</v>
      </c>
    </row>
    <row r="153" spans="1:9">
      <c r="A153" s="26">
        <v>83</v>
      </c>
      <c r="B153" s="56" t="s">
        <v>15</v>
      </c>
      <c r="C153" s="56" t="s">
        <v>297</v>
      </c>
      <c r="D153" s="57" t="s">
        <v>298</v>
      </c>
      <c r="E153" s="57" t="s">
        <v>70</v>
      </c>
      <c r="F153" s="57" t="s">
        <v>48</v>
      </c>
      <c r="G153" s="57">
        <v>2020</v>
      </c>
      <c r="H153" s="58">
        <v>13.8875</v>
      </c>
      <c r="I153" s="26" t="s">
        <v>133</v>
      </c>
    </row>
    <row r="154" spans="1:9">
      <c r="A154" s="26">
        <v>84</v>
      </c>
      <c r="B154" s="56" t="s">
        <v>15</v>
      </c>
      <c r="C154" s="56" t="s">
        <v>299</v>
      </c>
      <c r="D154" s="57" t="s">
        <v>300</v>
      </c>
      <c r="E154" s="57" t="s">
        <v>70</v>
      </c>
      <c r="F154" s="57" t="s">
        <v>48</v>
      </c>
      <c r="G154" s="57">
        <v>2020</v>
      </c>
      <c r="H154" s="58">
        <v>13.8875</v>
      </c>
      <c r="I154" s="26" t="s">
        <v>133</v>
      </c>
    </row>
    <row r="155" spans="1:9">
      <c r="A155" s="26">
        <v>85</v>
      </c>
      <c r="B155" s="56" t="s">
        <v>15</v>
      </c>
      <c r="C155" s="59" t="s">
        <v>301</v>
      </c>
      <c r="D155" s="57" t="s">
        <v>302</v>
      </c>
      <c r="E155" s="59" t="s">
        <v>70</v>
      </c>
      <c r="F155" s="57" t="s">
        <v>48</v>
      </c>
      <c r="G155" s="57">
        <v>2020</v>
      </c>
      <c r="H155" s="60">
        <v>13.86</v>
      </c>
      <c r="I155" s="26" t="s">
        <v>133</v>
      </c>
    </row>
    <row r="156" spans="1:9">
      <c r="A156" s="26">
        <v>86</v>
      </c>
      <c r="B156" s="56" t="s">
        <v>15</v>
      </c>
      <c r="C156" s="56" t="s">
        <v>303</v>
      </c>
      <c r="D156" s="57" t="s">
        <v>304</v>
      </c>
      <c r="E156" s="57" t="s">
        <v>70</v>
      </c>
      <c r="F156" s="57" t="s">
        <v>48</v>
      </c>
      <c r="G156" s="57">
        <v>2020</v>
      </c>
      <c r="H156" s="58">
        <v>13.6125</v>
      </c>
      <c r="I156" s="26" t="s">
        <v>133</v>
      </c>
    </row>
    <row r="157" spans="1:9">
      <c r="A157" s="26">
        <v>87</v>
      </c>
      <c r="B157" s="56" t="s">
        <v>15</v>
      </c>
      <c r="C157" s="56" t="s">
        <v>305</v>
      </c>
      <c r="D157" s="57" t="s">
        <v>306</v>
      </c>
      <c r="E157" s="57" t="s">
        <v>70</v>
      </c>
      <c r="F157" s="57" t="s">
        <v>48</v>
      </c>
      <c r="G157" s="57">
        <v>2020</v>
      </c>
      <c r="H157" s="58">
        <v>13.3333333333333</v>
      </c>
      <c r="I157" s="26" t="s">
        <v>133</v>
      </c>
    </row>
    <row r="158" s="2" customFormat="1" ht="12" spans="1:10">
      <c r="A158" s="26">
        <v>88</v>
      </c>
      <c r="B158" s="56" t="s">
        <v>15</v>
      </c>
      <c r="C158" s="56" t="s">
        <v>307</v>
      </c>
      <c r="D158" s="61" t="s">
        <v>308</v>
      </c>
      <c r="E158" s="57" t="s">
        <v>70</v>
      </c>
      <c r="F158" s="56" t="s">
        <v>48</v>
      </c>
      <c r="G158" s="56">
        <v>2020</v>
      </c>
      <c r="H158" s="58">
        <v>13.333</v>
      </c>
      <c r="I158" s="26" t="s">
        <v>133</v>
      </c>
      <c r="J158" s="22"/>
    </row>
    <row r="159" spans="1:9">
      <c r="A159" s="26">
        <v>89</v>
      </c>
      <c r="B159" s="56" t="s">
        <v>15</v>
      </c>
      <c r="C159" s="56" t="s">
        <v>309</v>
      </c>
      <c r="D159" s="57" t="s">
        <v>310</v>
      </c>
      <c r="E159" s="57" t="s">
        <v>70</v>
      </c>
      <c r="F159" s="57" t="s">
        <v>48</v>
      </c>
      <c r="G159" s="57">
        <v>2020</v>
      </c>
      <c r="H159" s="58">
        <v>13.3333333333333</v>
      </c>
      <c r="I159" s="26" t="s">
        <v>133</v>
      </c>
    </row>
    <row r="160" spans="1:9">
      <c r="A160" s="26">
        <v>90</v>
      </c>
      <c r="B160" s="56" t="s">
        <v>15</v>
      </c>
      <c r="C160" s="56" t="s">
        <v>311</v>
      </c>
      <c r="D160" s="57" t="s">
        <v>312</v>
      </c>
      <c r="E160" s="57" t="s">
        <v>70</v>
      </c>
      <c r="F160" s="57" t="s">
        <v>48</v>
      </c>
      <c r="G160" s="57">
        <v>2020</v>
      </c>
      <c r="H160" s="58">
        <v>13.0541666666667</v>
      </c>
      <c r="I160" s="26" t="s">
        <v>133</v>
      </c>
    </row>
    <row r="161" spans="1:9">
      <c r="A161" s="26">
        <v>91</v>
      </c>
      <c r="B161" s="38" t="s">
        <v>15</v>
      </c>
      <c r="C161" s="38" t="s">
        <v>313</v>
      </c>
      <c r="D161" s="26" t="s">
        <v>314</v>
      </c>
      <c r="E161" s="26" t="s">
        <v>70</v>
      </c>
      <c r="F161" s="26" t="s">
        <v>48</v>
      </c>
      <c r="G161" s="26">
        <v>2020</v>
      </c>
      <c r="H161" s="40">
        <v>11.3875</v>
      </c>
      <c r="I161" s="26" t="s">
        <v>133</v>
      </c>
    </row>
    <row r="162" spans="1:9">
      <c r="A162" s="26">
        <v>92</v>
      </c>
      <c r="B162" s="38" t="s">
        <v>15</v>
      </c>
      <c r="C162" s="38" t="s">
        <v>315</v>
      </c>
      <c r="D162" s="26" t="s">
        <v>316</v>
      </c>
      <c r="E162" s="26" t="s">
        <v>70</v>
      </c>
      <c r="F162" s="26" t="s">
        <v>48</v>
      </c>
      <c r="G162" s="26">
        <v>2020</v>
      </c>
      <c r="H162" s="40">
        <v>11.25</v>
      </c>
      <c r="I162" s="26" t="s">
        <v>133</v>
      </c>
    </row>
    <row r="163" spans="1:9">
      <c r="A163" s="26">
        <v>93</v>
      </c>
      <c r="B163" s="38" t="s">
        <v>15</v>
      </c>
      <c r="C163" s="38" t="s">
        <v>317</v>
      </c>
      <c r="D163" s="26" t="s">
        <v>318</v>
      </c>
      <c r="E163" s="26" t="s">
        <v>70</v>
      </c>
      <c r="F163" s="26" t="s">
        <v>48</v>
      </c>
      <c r="G163" s="26">
        <v>2020</v>
      </c>
      <c r="H163" s="40">
        <v>10.8333333333333</v>
      </c>
      <c r="I163" s="26" t="s">
        <v>133</v>
      </c>
    </row>
    <row r="164" spans="1:9">
      <c r="A164" s="26">
        <v>94</v>
      </c>
      <c r="B164" s="38" t="s">
        <v>15</v>
      </c>
      <c r="C164" s="6" t="str">
        <f>VLOOKUP(D164,[1]Sheet1!$D$1:$E$65536,2,0)</f>
        <v>21112251</v>
      </c>
      <c r="D164" s="26" t="s">
        <v>319</v>
      </c>
      <c r="E164" s="26" t="s">
        <v>70</v>
      </c>
      <c r="F164" s="26" t="s">
        <v>48</v>
      </c>
      <c r="G164" s="6">
        <v>2021</v>
      </c>
      <c r="H164" s="44">
        <v>520.4</v>
      </c>
      <c r="I164" s="26" t="s">
        <v>133</v>
      </c>
    </row>
    <row r="165" spans="1:9">
      <c r="A165" s="26">
        <v>95</v>
      </c>
      <c r="B165" s="38" t="s">
        <v>15</v>
      </c>
      <c r="C165" s="6" t="str">
        <f>VLOOKUP(D165,[1]Sheet1!$D$1:$E$65536,2,0)</f>
        <v>21112226</v>
      </c>
      <c r="D165" s="26" t="s">
        <v>320</v>
      </c>
      <c r="E165" s="26" t="s">
        <v>70</v>
      </c>
      <c r="F165" s="26" t="s">
        <v>48</v>
      </c>
      <c r="G165" s="6">
        <v>2021</v>
      </c>
      <c r="H165" s="44">
        <v>519.833333333333</v>
      </c>
      <c r="I165" s="26" t="s">
        <v>133</v>
      </c>
    </row>
    <row r="166" spans="1:9">
      <c r="A166" s="26">
        <v>96</v>
      </c>
      <c r="B166" s="38" t="s">
        <v>15</v>
      </c>
      <c r="C166" s="6" t="str">
        <f>VLOOKUP(D166,[1]Sheet1!$D$1:$E$65536,2,0)</f>
        <v>21112247</v>
      </c>
      <c r="D166" s="26" t="s">
        <v>321</v>
      </c>
      <c r="E166" s="26" t="s">
        <v>70</v>
      </c>
      <c r="F166" s="26" t="s">
        <v>48</v>
      </c>
      <c r="G166" s="6">
        <v>2021</v>
      </c>
      <c r="H166" s="44">
        <v>518.8</v>
      </c>
      <c r="I166" s="26" t="s">
        <v>133</v>
      </c>
    </row>
    <row r="167" spans="1:9">
      <c r="A167" s="26">
        <v>97</v>
      </c>
      <c r="B167" s="38" t="s">
        <v>15</v>
      </c>
      <c r="C167" s="6" t="str">
        <f>VLOOKUP(D167,[1]Sheet1!$D$1:$E$65536,2,0)</f>
        <v>21112246</v>
      </c>
      <c r="D167" s="26" t="s">
        <v>322</v>
      </c>
      <c r="E167" s="26" t="s">
        <v>70</v>
      </c>
      <c r="F167" s="26" t="s">
        <v>48</v>
      </c>
      <c r="G167" s="6">
        <v>2021</v>
      </c>
      <c r="H167" s="44">
        <v>517.8</v>
      </c>
      <c r="I167" s="26" t="s">
        <v>133</v>
      </c>
    </row>
    <row r="168" spans="1:9">
      <c r="A168" s="26">
        <v>98</v>
      </c>
      <c r="B168" s="38" t="s">
        <v>15</v>
      </c>
      <c r="C168" s="6" t="str">
        <f>VLOOKUP(D168,[1]Sheet1!$D$1:$E$65536,2,0)</f>
        <v>21112228</v>
      </c>
      <c r="D168" s="26" t="s">
        <v>323</v>
      </c>
      <c r="E168" s="26" t="s">
        <v>70</v>
      </c>
      <c r="F168" s="26" t="s">
        <v>48</v>
      </c>
      <c r="G168" s="6">
        <v>2021</v>
      </c>
      <c r="H168" s="44">
        <v>517.6</v>
      </c>
      <c r="I168" s="26" t="s">
        <v>133</v>
      </c>
    </row>
    <row r="169" spans="1:9">
      <c r="A169" s="26">
        <v>99</v>
      </c>
      <c r="B169" s="38" t="s">
        <v>15</v>
      </c>
      <c r="C169" s="6" t="str">
        <f>VLOOKUP(D169,[1]Sheet1!$D$1:$E$65536,2,0)</f>
        <v>21112216</v>
      </c>
      <c r="D169" s="26" t="s">
        <v>324</v>
      </c>
      <c r="E169" s="26" t="s">
        <v>70</v>
      </c>
      <c r="F169" s="26" t="s">
        <v>48</v>
      </c>
      <c r="G169" s="6">
        <v>2021</v>
      </c>
      <c r="H169" s="44">
        <v>516</v>
      </c>
      <c r="I169" s="26" t="s">
        <v>133</v>
      </c>
    </row>
    <row r="170" spans="1:9">
      <c r="A170" s="26">
        <v>100</v>
      </c>
      <c r="B170" s="38" t="s">
        <v>15</v>
      </c>
      <c r="C170" s="6" t="str">
        <f>VLOOKUP(D170,[1]Sheet1!$D$1:$E$65536,2,0)</f>
        <v>21112237</v>
      </c>
      <c r="D170" s="26" t="s">
        <v>325</v>
      </c>
      <c r="E170" s="26" t="s">
        <v>70</v>
      </c>
      <c r="F170" s="26" t="s">
        <v>48</v>
      </c>
      <c r="G170" s="6">
        <v>2021</v>
      </c>
      <c r="H170" s="44">
        <v>513</v>
      </c>
      <c r="I170" s="26" t="s">
        <v>133</v>
      </c>
    </row>
    <row r="171" spans="1:9">
      <c r="A171" s="26">
        <v>101</v>
      </c>
      <c r="B171" s="38" t="s">
        <v>15</v>
      </c>
      <c r="C171" s="6" t="str">
        <f>VLOOKUP(D171,[1]Sheet1!$D$1:$E$65536,2,0)</f>
        <v>21112252</v>
      </c>
      <c r="D171" s="26" t="s">
        <v>326</v>
      </c>
      <c r="E171" s="26" t="s">
        <v>70</v>
      </c>
      <c r="F171" s="26" t="s">
        <v>48</v>
      </c>
      <c r="G171" s="6">
        <v>2021</v>
      </c>
      <c r="H171" s="44">
        <v>511.6</v>
      </c>
      <c r="I171" s="26" t="s">
        <v>133</v>
      </c>
    </row>
    <row r="172" spans="1:9">
      <c r="A172" s="26">
        <v>102</v>
      </c>
      <c r="B172" s="38" t="s">
        <v>15</v>
      </c>
      <c r="C172" s="6" t="str">
        <f>VLOOKUP(D172,[1]Sheet1!$D$1:$E$65536,2,0)</f>
        <v>21112227</v>
      </c>
      <c r="D172" s="26" t="s">
        <v>327</v>
      </c>
      <c r="E172" s="26" t="s">
        <v>70</v>
      </c>
      <c r="F172" s="26" t="s">
        <v>48</v>
      </c>
      <c r="G172" s="6">
        <v>2021</v>
      </c>
      <c r="H172" s="44">
        <v>511.4</v>
      </c>
      <c r="I172" s="26" t="s">
        <v>133</v>
      </c>
    </row>
    <row r="173" spans="1:9">
      <c r="A173" s="26">
        <v>103</v>
      </c>
      <c r="B173" s="38" t="s">
        <v>15</v>
      </c>
      <c r="C173" s="6" t="str">
        <f>VLOOKUP(D173,[1]Sheet1!$D$1:$E$65536,2,0)</f>
        <v>21112260</v>
      </c>
      <c r="D173" s="26" t="s">
        <v>328</v>
      </c>
      <c r="E173" s="26" t="s">
        <v>70</v>
      </c>
      <c r="F173" s="26" t="s">
        <v>48</v>
      </c>
      <c r="G173" s="6">
        <v>2021</v>
      </c>
      <c r="H173" s="44">
        <v>510.833333333333</v>
      </c>
      <c r="I173" s="26" t="s">
        <v>133</v>
      </c>
    </row>
    <row r="174" spans="1:9">
      <c r="A174" s="26">
        <v>104</v>
      </c>
      <c r="B174" s="38" t="s">
        <v>15</v>
      </c>
      <c r="C174" s="6" t="str">
        <f>VLOOKUP(D174,[1]Sheet1!$D$1:$E$65536,2,0)</f>
        <v>21112240</v>
      </c>
      <c r="D174" s="26" t="s">
        <v>329</v>
      </c>
      <c r="E174" s="26" t="s">
        <v>70</v>
      </c>
      <c r="F174" s="26" t="s">
        <v>48</v>
      </c>
      <c r="G174" s="6">
        <v>2021</v>
      </c>
      <c r="H174" s="44">
        <v>507.666666666667</v>
      </c>
      <c r="I174" s="26" t="s">
        <v>133</v>
      </c>
    </row>
    <row r="175" spans="1:9">
      <c r="A175" s="26">
        <v>105</v>
      </c>
      <c r="B175" s="38" t="s">
        <v>15</v>
      </c>
      <c r="C175" s="6" t="str">
        <f>VLOOKUP(D175,[1]Sheet1!$D$1:$E$65536,2,0)</f>
        <v>21112241</v>
      </c>
      <c r="D175" s="26" t="s">
        <v>330</v>
      </c>
      <c r="E175" s="26" t="s">
        <v>70</v>
      </c>
      <c r="F175" s="26" t="s">
        <v>48</v>
      </c>
      <c r="G175" s="6">
        <v>2021</v>
      </c>
      <c r="H175" s="44">
        <v>507.666666666667</v>
      </c>
      <c r="I175" s="26" t="s">
        <v>133</v>
      </c>
    </row>
    <row r="176" spans="1:9">
      <c r="A176" s="26">
        <v>106</v>
      </c>
      <c r="B176" s="38" t="s">
        <v>15</v>
      </c>
      <c r="C176" s="6" t="str">
        <f>VLOOKUP(D176,[1]Sheet1!$D$1:$E$65536,2,0)</f>
        <v>21112219</v>
      </c>
      <c r="D176" s="26" t="s">
        <v>331</v>
      </c>
      <c r="E176" s="26" t="s">
        <v>70</v>
      </c>
      <c r="F176" s="26" t="s">
        <v>48</v>
      </c>
      <c r="G176" s="6">
        <v>2021</v>
      </c>
      <c r="H176" s="44">
        <v>507</v>
      </c>
      <c r="I176" s="26" t="s">
        <v>133</v>
      </c>
    </row>
    <row r="177" spans="1:9">
      <c r="A177" s="26">
        <v>107</v>
      </c>
      <c r="B177" s="38" t="s">
        <v>15</v>
      </c>
      <c r="C177" s="6" t="str">
        <f>VLOOKUP(D177,[1]Sheet1!$D$1:$E$65536,2,0)</f>
        <v>21112221</v>
      </c>
      <c r="D177" s="26" t="s">
        <v>332</v>
      </c>
      <c r="E177" s="26" t="s">
        <v>70</v>
      </c>
      <c r="F177" s="26" t="s">
        <v>48</v>
      </c>
      <c r="G177" s="6">
        <v>2021</v>
      </c>
      <c r="H177" s="44">
        <v>504</v>
      </c>
      <c r="I177" s="26" t="s">
        <v>133</v>
      </c>
    </row>
    <row r="178" spans="1:9">
      <c r="A178" s="26">
        <v>108</v>
      </c>
      <c r="B178" s="38" t="s">
        <v>15</v>
      </c>
      <c r="C178" s="6" t="str">
        <f>VLOOKUP(D178,[1]Sheet1!$D$1:$E$65536,2,0)</f>
        <v>21112253</v>
      </c>
      <c r="D178" s="26" t="s">
        <v>333</v>
      </c>
      <c r="E178" s="26" t="s">
        <v>70</v>
      </c>
      <c r="F178" s="26" t="s">
        <v>48</v>
      </c>
      <c r="G178" s="6">
        <v>2021</v>
      </c>
      <c r="H178" s="44">
        <v>502.166666666667</v>
      </c>
      <c r="I178" s="26" t="s">
        <v>133</v>
      </c>
    </row>
    <row r="179" spans="1:9">
      <c r="A179" s="26">
        <v>109</v>
      </c>
      <c r="B179" s="38" t="s">
        <v>15</v>
      </c>
      <c r="C179" s="6" t="str">
        <f>VLOOKUP(D179,[1]Sheet1!$D$1:$E$65536,2,0)</f>
        <v>21112230</v>
      </c>
      <c r="D179" s="26" t="s">
        <v>334</v>
      </c>
      <c r="E179" s="26" t="s">
        <v>70</v>
      </c>
      <c r="F179" s="26" t="s">
        <v>48</v>
      </c>
      <c r="G179" s="6">
        <v>2021</v>
      </c>
      <c r="H179" s="44">
        <v>500.166666666667</v>
      </c>
      <c r="I179" s="26" t="s">
        <v>133</v>
      </c>
    </row>
    <row r="180" spans="1:9">
      <c r="A180" s="26">
        <v>110</v>
      </c>
      <c r="B180" s="38" t="s">
        <v>15</v>
      </c>
      <c r="C180" s="6" t="str">
        <f>VLOOKUP(D180,[1]Sheet1!$D$1:$E$65536,2,0)</f>
        <v>21112224</v>
      </c>
      <c r="D180" s="26" t="s">
        <v>335</v>
      </c>
      <c r="E180" s="26" t="s">
        <v>70</v>
      </c>
      <c r="F180" s="26" t="s">
        <v>48</v>
      </c>
      <c r="G180" s="6">
        <v>2021</v>
      </c>
      <c r="H180" s="44">
        <v>499.4</v>
      </c>
      <c r="I180" s="26" t="s">
        <v>133</v>
      </c>
    </row>
    <row r="181" spans="1:9">
      <c r="A181" s="26">
        <v>111</v>
      </c>
      <c r="B181" s="38" t="s">
        <v>15</v>
      </c>
      <c r="C181" s="6" t="str">
        <f>VLOOKUP(D181,[1]Sheet1!$D$1:$E$65536,2,0)</f>
        <v>21112258</v>
      </c>
      <c r="D181" s="26" t="s">
        <v>336</v>
      </c>
      <c r="E181" s="26" t="s">
        <v>70</v>
      </c>
      <c r="F181" s="26" t="s">
        <v>48</v>
      </c>
      <c r="G181" s="6">
        <v>2021</v>
      </c>
      <c r="H181" s="44">
        <v>498.8</v>
      </c>
      <c r="I181" s="26" t="s">
        <v>133</v>
      </c>
    </row>
    <row r="182" spans="1:9">
      <c r="A182" s="26">
        <v>112</v>
      </c>
      <c r="B182" s="38" t="s">
        <v>15</v>
      </c>
      <c r="C182" s="6" t="str">
        <f>VLOOKUP(D182,[1]Sheet1!$D$1:$E$65536,2,0)</f>
        <v>21112222</v>
      </c>
      <c r="D182" s="26" t="s">
        <v>337</v>
      </c>
      <c r="E182" s="26" t="s">
        <v>70</v>
      </c>
      <c r="F182" s="26" t="s">
        <v>48</v>
      </c>
      <c r="G182" s="6">
        <v>2021</v>
      </c>
      <c r="H182" s="44">
        <v>498</v>
      </c>
      <c r="I182" s="26" t="s">
        <v>133</v>
      </c>
    </row>
    <row r="183" spans="1:9">
      <c r="A183" s="26">
        <v>113</v>
      </c>
      <c r="B183" s="38" t="s">
        <v>15</v>
      </c>
      <c r="C183" s="6" t="str">
        <f>VLOOKUP(D183,[1]Sheet1!$D$1:$E$65536,2,0)</f>
        <v>21112218</v>
      </c>
      <c r="D183" s="26" t="s">
        <v>338</v>
      </c>
      <c r="E183" s="26" t="s">
        <v>70</v>
      </c>
      <c r="F183" s="26" t="s">
        <v>48</v>
      </c>
      <c r="G183" s="6">
        <v>2021</v>
      </c>
      <c r="H183" s="44">
        <v>497.6</v>
      </c>
      <c r="I183" s="26" t="s">
        <v>133</v>
      </c>
    </row>
    <row r="184" spans="1:9">
      <c r="A184" s="26">
        <v>114</v>
      </c>
      <c r="B184" s="38" t="s">
        <v>15</v>
      </c>
      <c r="C184" s="6" t="str">
        <f>VLOOKUP(D184,[1]Sheet1!$D$1:$E$65536,2,0)</f>
        <v>21112256</v>
      </c>
      <c r="D184" s="26" t="s">
        <v>339</v>
      </c>
      <c r="E184" s="26" t="s">
        <v>70</v>
      </c>
      <c r="F184" s="26" t="s">
        <v>48</v>
      </c>
      <c r="G184" s="6">
        <v>2021</v>
      </c>
      <c r="H184" s="44">
        <v>497</v>
      </c>
      <c r="I184" s="26" t="s">
        <v>133</v>
      </c>
    </row>
    <row r="185" spans="1:9">
      <c r="A185" s="26">
        <v>115</v>
      </c>
      <c r="B185" s="38" t="s">
        <v>15</v>
      </c>
      <c r="C185" s="6" t="str">
        <f>VLOOKUP(D185,[1]Sheet1!$D$1:$E$65536,2,0)</f>
        <v>21112254</v>
      </c>
      <c r="D185" s="26" t="s">
        <v>340</v>
      </c>
      <c r="E185" s="26" t="s">
        <v>70</v>
      </c>
      <c r="F185" s="26" t="s">
        <v>48</v>
      </c>
      <c r="G185" s="6">
        <v>2021</v>
      </c>
      <c r="H185" s="44">
        <v>489.4</v>
      </c>
      <c r="I185" s="26" t="s">
        <v>133</v>
      </c>
    </row>
    <row r="186" spans="1:9">
      <c r="A186" s="26">
        <v>116</v>
      </c>
      <c r="B186" s="38" t="s">
        <v>15</v>
      </c>
      <c r="C186" s="6" t="str">
        <f>VLOOKUP(D186,[1]Sheet1!$D$1:$E$65536,2,0)</f>
        <v>21112238</v>
      </c>
      <c r="D186" s="26" t="s">
        <v>341</v>
      </c>
      <c r="E186" s="26" t="s">
        <v>70</v>
      </c>
      <c r="F186" s="26" t="s">
        <v>48</v>
      </c>
      <c r="G186" s="6">
        <v>2021</v>
      </c>
      <c r="H186" s="44">
        <v>488.4</v>
      </c>
      <c r="I186" s="26" t="s">
        <v>133</v>
      </c>
    </row>
    <row r="187" spans="1:9">
      <c r="A187" s="26">
        <v>117</v>
      </c>
      <c r="B187" s="38" t="s">
        <v>15</v>
      </c>
      <c r="C187" s="6" t="str">
        <f>VLOOKUP(D187,[1]Sheet1!$D$1:$E$65536,2,0)</f>
        <v>21112257</v>
      </c>
      <c r="D187" s="26" t="s">
        <v>342</v>
      </c>
      <c r="E187" s="26" t="s">
        <v>70</v>
      </c>
      <c r="F187" s="26" t="s">
        <v>48</v>
      </c>
      <c r="G187" s="6">
        <v>2021</v>
      </c>
      <c r="H187" s="44">
        <v>487.666666666667</v>
      </c>
      <c r="I187" s="26" t="s">
        <v>133</v>
      </c>
    </row>
    <row r="188" spans="1:9">
      <c r="A188" s="26">
        <v>118</v>
      </c>
      <c r="B188" s="38" t="s">
        <v>15</v>
      </c>
      <c r="C188" s="6" t="str">
        <f>VLOOKUP(D188,[1]Sheet1!$D$1:$E$65536,2,0)</f>
        <v>21112225</v>
      </c>
      <c r="D188" s="26" t="s">
        <v>343</v>
      </c>
      <c r="E188" s="26" t="s">
        <v>70</v>
      </c>
      <c r="F188" s="26" t="s">
        <v>48</v>
      </c>
      <c r="G188" s="6">
        <v>2021</v>
      </c>
      <c r="H188" s="44">
        <v>487</v>
      </c>
      <c r="I188" s="26" t="s">
        <v>133</v>
      </c>
    </row>
    <row r="189" spans="1:9">
      <c r="A189" s="26">
        <v>119</v>
      </c>
      <c r="B189" s="38" t="s">
        <v>15</v>
      </c>
      <c r="C189" s="6" t="str">
        <f>VLOOKUP(D189,[1]Sheet1!$D$1:$E$65536,2,0)</f>
        <v>21112259</v>
      </c>
      <c r="D189" s="26" t="s">
        <v>344</v>
      </c>
      <c r="E189" s="26" t="s">
        <v>70</v>
      </c>
      <c r="F189" s="26" t="s">
        <v>48</v>
      </c>
      <c r="G189" s="6">
        <v>2021</v>
      </c>
      <c r="H189" s="44">
        <v>487</v>
      </c>
      <c r="I189" s="26" t="s">
        <v>133</v>
      </c>
    </row>
    <row r="190" spans="1:9">
      <c r="A190" s="26">
        <v>120</v>
      </c>
      <c r="B190" s="38" t="s">
        <v>15</v>
      </c>
      <c r="C190" s="6" t="str">
        <f>VLOOKUP(D190,[1]Sheet1!$D$1:$E$65536,2,0)</f>
        <v>21112233</v>
      </c>
      <c r="D190" s="26" t="s">
        <v>345</v>
      </c>
      <c r="E190" s="26" t="s">
        <v>70</v>
      </c>
      <c r="F190" s="26" t="s">
        <v>48</v>
      </c>
      <c r="G190" s="6">
        <v>2021</v>
      </c>
      <c r="H190" s="44">
        <v>486.2</v>
      </c>
      <c r="I190" s="26" t="s">
        <v>133</v>
      </c>
    </row>
    <row r="191" spans="1:9">
      <c r="A191" s="26">
        <v>121</v>
      </c>
      <c r="B191" s="38" t="s">
        <v>15</v>
      </c>
      <c r="C191" s="6" t="str">
        <f>VLOOKUP(D191,[1]Sheet1!$D$1:$E$65536,2,0)</f>
        <v>21112217</v>
      </c>
      <c r="D191" s="26" t="s">
        <v>346</v>
      </c>
      <c r="E191" s="26" t="s">
        <v>70</v>
      </c>
      <c r="F191" s="26" t="s">
        <v>48</v>
      </c>
      <c r="G191" s="6">
        <v>2021</v>
      </c>
      <c r="H191" s="44">
        <v>464</v>
      </c>
      <c r="I191" s="26" t="s">
        <v>133</v>
      </c>
    </row>
    <row r="192" spans="1:9">
      <c r="A192" s="26">
        <v>122</v>
      </c>
      <c r="B192" s="38" t="s">
        <v>15</v>
      </c>
      <c r="C192" s="6" t="str">
        <f>VLOOKUP(D192,[1]Sheet1!$D$1:$E$65536,2,0)</f>
        <v>21112242</v>
      </c>
      <c r="D192" s="26" t="s">
        <v>347</v>
      </c>
      <c r="E192" s="26" t="s">
        <v>70</v>
      </c>
      <c r="F192" s="26" t="s">
        <v>48</v>
      </c>
      <c r="G192" s="6">
        <v>2021</v>
      </c>
      <c r="H192" s="44">
        <v>463.4</v>
      </c>
      <c r="I192" s="26" t="s">
        <v>133</v>
      </c>
    </row>
    <row r="193" spans="1:9">
      <c r="A193" s="26">
        <v>123</v>
      </c>
      <c r="B193" s="38" t="s">
        <v>15</v>
      </c>
      <c r="C193" s="6" t="str">
        <f>VLOOKUP(D193,[1]Sheet1!$D$1:$E$65536,2,0)</f>
        <v>21112244</v>
      </c>
      <c r="D193" s="26" t="s">
        <v>348</v>
      </c>
      <c r="E193" s="26" t="s">
        <v>70</v>
      </c>
      <c r="F193" s="26" t="s">
        <v>48</v>
      </c>
      <c r="G193" s="6">
        <v>2021</v>
      </c>
      <c r="H193" s="44">
        <v>462</v>
      </c>
      <c r="I193" s="26" t="s">
        <v>133</v>
      </c>
    </row>
    <row r="194" spans="1:9">
      <c r="A194" s="26">
        <v>124</v>
      </c>
      <c r="B194" s="38" t="s">
        <v>15</v>
      </c>
      <c r="C194" s="6" t="str">
        <f>VLOOKUP(D194,[1]Sheet1!$D$1:$E$65536,2,0)</f>
        <v>21112220</v>
      </c>
      <c r="D194" s="26" t="s">
        <v>349</v>
      </c>
      <c r="E194" s="26" t="s">
        <v>70</v>
      </c>
      <c r="F194" s="26" t="s">
        <v>48</v>
      </c>
      <c r="G194" s="6">
        <v>2021</v>
      </c>
      <c r="H194" s="44">
        <v>455</v>
      </c>
      <c r="I194" s="26" t="s">
        <v>133</v>
      </c>
    </row>
    <row r="195" spans="1:9">
      <c r="A195" s="26">
        <v>125</v>
      </c>
      <c r="B195" s="38" t="s">
        <v>15</v>
      </c>
      <c r="C195" s="6" t="str">
        <f>VLOOKUP(D195,[1]Sheet1!$D$1:$E$65536,2,0)</f>
        <v>21112234</v>
      </c>
      <c r="D195" s="26" t="s">
        <v>350</v>
      </c>
      <c r="E195" s="26" t="s">
        <v>70</v>
      </c>
      <c r="F195" s="26" t="s">
        <v>48</v>
      </c>
      <c r="G195" s="6">
        <v>2021</v>
      </c>
      <c r="H195" s="44">
        <v>454.6</v>
      </c>
      <c r="I195" s="26" t="s">
        <v>133</v>
      </c>
    </row>
    <row r="196" spans="1:9">
      <c r="A196" s="26">
        <v>126</v>
      </c>
      <c r="B196" s="38" t="s">
        <v>15</v>
      </c>
      <c r="C196" s="6" t="str">
        <f>VLOOKUP(D196,[1]Sheet1!$D$1:$E$65536,2,0)</f>
        <v>21112239</v>
      </c>
      <c r="D196" s="26" t="s">
        <v>351</v>
      </c>
      <c r="E196" s="26" t="s">
        <v>70</v>
      </c>
      <c r="F196" s="26" t="s">
        <v>48</v>
      </c>
      <c r="G196" s="6">
        <v>2021</v>
      </c>
      <c r="H196" s="44">
        <v>441.8</v>
      </c>
      <c r="I196" s="26" t="s">
        <v>133</v>
      </c>
    </row>
    <row r="197" spans="1:9">
      <c r="A197" s="26">
        <v>127</v>
      </c>
      <c r="B197" s="38" t="s">
        <v>15</v>
      </c>
      <c r="C197" s="6" t="str">
        <f>VLOOKUP(D197,[1]Sheet1!$D$1:$E$65536,2,0)</f>
        <v>21112243</v>
      </c>
      <c r="D197" s="26" t="s">
        <v>352</v>
      </c>
      <c r="E197" s="26" t="s">
        <v>70</v>
      </c>
      <c r="F197" s="26" t="s">
        <v>48</v>
      </c>
      <c r="G197" s="6">
        <v>2021</v>
      </c>
      <c r="H197" s="44">
        <v>441.4</v>
      </c>
      <c r="I197" s="26" t="s">
        <v>133</v>
      </c>
    </row>
    <row r="198" spans="1:9">
      <c r="A198" s="26">
        <v>128</v>
      </c>
      <c r="B198" s="38" t="s">
        <v>15</v>
      </c>
      <c r="C198" s="6" t="str">
        <f>VLOOKUP(D198,[1]Sheet1!$D$1:$E$65536,2,0)</f>
        <v>21112236</v>
      </c>
      <c r="D198" s="26" t="s">
        <v>353</v>
      </c>
      <c r="E198" s="26" t="s">
        <v>70</v>
      </c>
      <c r="F198" s="26" t="s">
        <v>48</v>
      </c>
      <c r="G198" s="6">
        <v>2021</v>
      </c>
      <c r="H198" s="44">
        <v>436</v>
      </c>
      <c r="I198" s="26" t="s">
        <v>133</v>
      </c>
    </row>
    <row r="199" spans="1:9">
      <c r="A199" s="26">
        <v>129</v>
      </c>
      <c r="B199" s="38" t="s">
        <v>15</v>
      </c>
      <c r="C199" s="6" t="str">
        <f>VLOOKUP(D199,[1]Sheet1!$D$1:$E$65536,2,0)</f>
        <v>21112203</v>
      </c>
      <c r="D199" s="26" t="s">
        <v>354</v>
      </c>
      <c r="E199" s="26" t="s">
        <v>18</v>
      </c>
      <c r="F199" s="26" t="s">
        <v>48</v>
      </c>
      <c r="G199" s="6">
        <v>2021</v>
      </c>
      <c r="H199" s="44">
        <v>160</v>
      </c>
      <c r="I199" s="26" t="s">
        <v>133</v>
      </c>
    </row>
    <row r="200" spans="1:9">
      <c r="A200" s="26">
        <v>130</v>
      </c>
      <c r="B200" s="38" t="s">
        <v>15</v>
      </c>
      <c r="C200" s="6" t="str">
        <f>VLOOKUP(D200,[1]Sheet1!$D$1:$E$65536,2,0)</f>
        <v>21112200</v>
      </c>
      <c r="D200" s="26" t="s">
        <v>355</v>
      </c>
      <c r="E200" s="26" t="s">
        <v>18</v>
      </c>
      <c r="F200" s="26" t="s">
        <v>48</v>
      </c>
      <c r="G200" s="6">
        <v>2021</v>
      </c>
      <c r="H200" s="44">
        <v>159.6</v>
      </c>
      <c r="I200" s="26" t="s">
        <v>133</v>
      </c>
    </row>
    <row r="201" spans="1:9">
      <c r="A201" s="26">
        <v>131</v>
      </c>
      <c r="B201" s="38" t="s">
        <v>15</v>
      </c>
      <c r="C201" s="6" t="str">
        <f>VLOOKUP(D201,[1]Sheet1!$D$1:$E$65536,2,0)</f>
        <v>21112202</v>
      </c>
      <c r="D201" s="26" t="s">
        <v>356</v>
      </c>
      <c r="E201" s="26" t="s">
        <v>18</v>
      </c>
      <c r="F201" s="26" t="s">
        <v>48</v>
      </c>
      <c r="G201" s="6">
        <v>2021</v>
      </c>
      <c r="H201" s="44">
        <v>510.8</v>
      </c>
      <c r="I201" s="26" t="s">
        <v>133</v>
      </c>
    </row>
    <row r="202" spans="1:9">
      <c r="A202" s="26">
        <v>132</v>
      </c>
      <c r="B202" s="38" t="s">
        <v>15</v>
      </c>
      <c r="C202" s="6" t="str">
        <f>VLOOKUP(D202,[1]Sheet1!$D$1:$E$65536,2,0)</f>
        <v>21112206</v>
      </c>
      <c r="D202" s="26" t="s">
        <v>357</v>
      </c>
      <c r="E202" s="26" t="s">
        <v>18</v>
      </c>
      <c r="F202" s="26" t="s">
        <v>48</v>
      </c>
      <c r="G202" s="6">
        <v>2021</v>
      </c>
      <c r="H202" s="44">
        <v>510.8</v>
      </c>
      <c r="I202" s="26" t="s">
        <v>133</v>
      </c>
    </row>
    <row r="203" spans="1:9">
      <c r="A203" s="26">
        <v>133</v>
      </c>
      <c r="B203" s="38" t="s">
        <v>15</v>
      </c>
      <c r="C203" s="6" t="str">
        <f>VLOOKUP(D203,[1]Sheet1!$D$1:$E$65536,2,0)</f>
        <v>21112205</v>
      </c>
      <c r="D203" s="26" t="s">
        <v>358</v>
      </c>
      <c r="E203" s="26" t="s">
        <v>18</v>
      </c>
      <c r="F203" s="26" t="s">
        <v>48</v>
      </c>
      <c r="G203" s="6">
        <v>2021</v>
      </c>
      <c r="H203" s="44">
        <v>507.2</v>
      </c>
      <c r="I203" s="26" t="s">
        <v>133</v>
      </c>
    </row>
    <row r="204" spans="1:9">
      <c r="A204" s="26">
        <v>134</v>
      </c>
      <c r="B204" s="38" t="s">
        <v>15</v>
      </c>
      <c r="C204" s="6" t="str">
        <f>VLOOKUP(D204,[1]Sheet1!$D$1:$E$65536,2,0)</f>
        <v>21112207</v>
      </c>
      <c r="D204" s="26" t="s">
        <v>359</v>
      </c>
      <c r="E204" s="26" t="s">
        <v>18</v>
      </c>
      <c r="F204" s="26" t="s">
        <v>48</v>
      </c>
      <c r="G204" s="6">
        <v>2021</v>
      </c>
      <c r="H204" s="44">
        <v>500</v>
      </c>
      <c r="I204" s="26" t="s">
        <v>133</v>
      </c>
    </row>
    <row r="205" spans="1:9">
      <c r="A205" s="26">
        <v>135</v>
      </c>
      <c r="B205" s="38" t="s">
        <v>15</v>
      </c>
      <c r="C205" s="6" t="str">
        <f>VLOOKUP(D205,[1]Sheet1!$D$1:$E$65536,2,0)</f>
        <v>21112214</v>
      </c>
      <c r="D205" s="26" t="s">
        <v>360</v>
      </c>
      <c r="E205" s="26" t="s">
        <v>260</v>
      </c>
      <c r="F205" s="26" t="s">
        <v>48</v>
      </c>
      <c r="G205" s="6">
        <v>2021</v>
      </c>
      <c r="H205" s="44">
        <v>462</v>
      </c>
      <c r="I205" s="26" t="s">
        <v>133</v>
      </c>
    </row>
    <row r="206" spans="1:9">
      <c r="A206" s="26">
        <v>136</v>
      </c>
      <c r="B206" s="38" t="s">
        <v>15</v>
      </c>
      <c r="C206" s="6" t="str">
        <f>VLOOKUP(D206,[1]Sheet1!$D$1:$E$65536,2,0)</f>
        <v>21112212</v>
      </c>
      <c r="D206" s="26" t="s">
        <v>361</v>
      </c>
      <c r="E206" s="26" t="s">
        <v>18</v>
      </c>
      <c r="F206" s="26" t="s">
        <v>19</v>
      </c>
      <c r="G206" s="6">
        <v>2021</v>
      </c>
      <c r="H206" s="44">
        <v>91.8333333333333</v>
      </c>
      <c r="I206" s="26" t="s">
        <v>133</v>
      </c>
    </row>
    <row r="207" spans="1:9">
      <c r="A207" s="26">
        <v>137</v>
      </c>
      <c r="B207" s="38" t="s">
        <v>15</v>
      </c>
      <c r="C207" s="6" t="str">
        <f>VLOOKUP(D207,[1]Sheet1!$D$1:$E$65536,2,0)</f>
        <v>21112201</v>
      </c>
      <c r="D207" s="26" t="s">
        <v>362</v>
      </c>
      <c r="E207" s="26" t="s">
        <v>18</v>
      </c>
      <c r="F207" s="26" t="s">
        <v>19</v>
      </c>
      <c r="G207" s="6">
        <v>2021</v>
      </c>
      <c r="H207" s="44">
        <v>91.8333333333333</v>
      </c>
      <c r="I207" s="26" t="s">
        <v>133</v>
      </c>
    </row>
    <row r="208" spans="1:9">
      <c r="A208" s="26">
        <v>138</v>
      </c>
      <c r="B208" s="38" t="s">
        <v>15</v>
      </c>
      <c r="C208" s="6" t="str">
        <f>VLOOKUP(D208,[1]Sheet1!$D$1:$E$65536,2,0)</f>
        <v>21112198</v>
      </c>
      <c r="D208" s="26" t="s">
        <v>363</v>
      </c>
      <c r="E208" s="26" t="s">
        <v>18</v>
      </c>
      <c r="F208" s="26" t="s">
        <v>19</v>
      </c>
      <c r="G208" s="6">
        <v>2021</v>
      </c>
      <c r="H208" s="44">
        <v>91.6666666666667</v>
      </c>
      <c r="I208" s="26" t="s">
        <v>133</v>
      </c>
    </row>
    <row r="209" spans="1:9">
      <c r="A209" s="26">
        <v>139</v>
      </c>
      <c r="B209" s="38" t="s">
        <v>15</v>
      </c>
      <c r="C209" s="6" t="str">
        <f>VLOOKUP(D209,[1]Sheet1!$D$1:$E$65536,2,0)</f>
        <v>21112208</v>
      </c>
      <c r="D209" s="26" t="s">
        <v>364</v>
      </c>
      <c r="E209" s="26" t="s">
        <v>18</v>
      </c>
      <c r="F209" s="26" t="s">
        <v>19</v>
      </c>
      <c r="G209" s="6">
        <v>2021</v>
      </c>
      <c r="H209" s="44">
        <v>91.3333333333333</v>
      </c>
      <c r="I209" s="26" t="s">
        <v>133</v>
      </c>
    </row>
    <row r="210" spans="1:9">
      <c r="A210" s="26">
        <v>140</v>
      </c>
      <c r="B210" s="38" t="s">
        <v>15</v>
      </c>
      <c r="C210" s="6" t="str">
        <f>VLOOKUP(D210,[1]Sheet1!$D$1:$E$65536,2,0)</f>
        <v>21112213</v>
      </c>
      <c r="D210" s="26" t="s">
        <v>365</v>
      </c>
      <c r="E210" s="26" t="s">
        <v>18</v>
      </c>
      <c r="F210" s="26" t="s">
        <v>19</v>
      </c>
      <c r="G210" s="6">
        <v>2021</v>
      </c>
      <c r="H210" s="44">
        <v>90.8333333333333</v>
      </c>
      <c r="I210" s="26" t="s">
        <v>133</v>
      </c>
    </row>
    <row r="211" spans="1:9">
      <c r="A211" s="26">
        <v>141</v>
      </c>
      <c r="B211" s="38" t="s">
        <v>15</v>
      </c>
      <c r="C211" s="6" t="str">
        <f>VLOOKUP(D211,[1]Sheet1!$D$1:$E$65536,2,0)</f>
        <v>21112192</v>
      </c>
      <c r="D211" s="26" t="s">
        <v>366</v>
      </c>
      <c r="E211" s="26" t="s">
        <v>25</v>
      </c>
      <c r="F211" s="26" t="s">
        <v>48</v>
      </c>
      <c r="G211" s="6">
        <v>2021</v>
      </c>
      <c r="H211" s="44">
        <v>168.6</v>
      </c>
      <c r="I211" s="26" t="s">
        <v>133</v>
      </c>
    </row>
    <row r="212" spans="1:9">
      <c r="A212" s="26">
        <v>142</v>
      </c>
      <c r="B212" s="38" t="s">
        <v>15</v>
      </c>
      <c r="C212" s="6" t="str">
        <f>VLOOKUP(D212,[1]Sheet1!$D$1:$E$65536,2,0)</f>
        <v>21112184</v>
      </c>
      <c r="D212" s="26" t="s">
        <v>367</v>
      </c>
      <c r="E212" s="26" t="s">
        <v>25</v>
      </c>
      <c r="F212" s="26" t="s">
        <v>48</v>
      </c>
      <c r="G212" s="6">
        <v>2021</v>
      </c>
      <c r="H212" s="44">
        <v>160</v>
      </c>
      <c r="I212" s="26" t="s">
        <v>133</v>
      </c>
    </row>
    <row r="213" spans="1:9">
      <c r="A213" s="26">
        <v>143</v>
      </c>
      <c r="B213" s="38" t="s">
        <v>15</v>
      </c>
      <c r="C213" s="6" t="str">
        <f>VLOOKUP(D213,[1]Sheet1!$D$1:$E$65536,2,0)</f>
        <v>21112197</v>
      </c>
      <c r="D213" s="26" t="s">
        <v>368</v>
      </c>
      <c r="E213" s="26" t="s">
        <v>25</v>
      </c>
      <c r="F213" s="26" t="s">
        <v>48</v>
      </c>
      <c r="G213" s="6">
        <v>2021</v>
      </c>
      <c r="H213" s="44">
        <v>449</v>
      </c>
      <c r="I213" s="26" t="s">
        <v>133</v>
      </c>
    </row>
    <row r="214" spans="1:9">
      <c r="A214" s="26">
        <v>144</v>
      </c>
      <c r="B214" s="38" t="s">
        <v>15</v>
      </c>
      <c r="C214" s="6" t="str">
        <f>VLOOKUP(D214,[1]Sheet1!$D$1:$E$65536,2,0)</f>
        <v>21112196</v>
      </c>
      <c r="D214" s="26" t="s">
        <v>369</v>
      </c>
      <c r="E214" s="26" t="s">
        <v>25</v>
      </c>
      <c r="F214" s="26" t="s">
        <v>48</v>
      </c>
      <c r="G214" s="6">
        <v>2021</v>
      </c>
      <c r="H214" s="44">
        <v>445</v>
      </c>
      <c r="I214" s="26" t="s">
        <v>133</v>
      </c>
    </row>
    <row r="215" spans="1:9">
      <c r="A215" s="26">
        <v>145</v>
      </c>
      <c r="B215" s="38" t="s">
        <v>15</v>
      </c>
      <c r="C215" s="6" t="str">
        <f>VLOOKUP(D215,[1]Sheet1!$D$1:$E$65536,2,0)</f>
        <v>21112185</v>
      </c>
      <c r="D215" s="26" t="s">
        <v>370</v>
      </c>
      <c r="E215" s="26" t="s">
        <v>25</v>
      </c>
      <c r="F215" s="26" t="s">
        <v>48</v>
      </c>
      <c r="G215" s="6">
        <v>2021</v>
      </c>
      <c r="H215" s="44">
        <v>444.333333333333</v>
      </c>
      <c r="I215" s="26" t="s">
        <v>133</v>
      </c>
    </row>
    <row r="216" spans="1:9">
      <c r="A216" s="26">
        <v>146</v>
      </c>
      <c r="B216" s="38" t="s">
        <v>15</v>
      </c>
      <c r="C216" s="6" t="str">
        <f>VLOOKUP(D216,[1]Sheet1!$D$1:$E$65536,2,0)</f>
        <v>21112193</v>
      </c>
      <c r="D216" s="6" t="s">
        <v>371</v>
      </c>
      <c r="E216" s="6" t="s">
        <v>25</v>
      </c>
      <c r="F216" s="6" t="s">
        <v>48</v>
      </c>
      <c r="G216" s="6">
        <v>2021</v>
      </c>
      <c r="H216" s="44">
        <v>427.166666666667</v>
      </c>
      <c r="I216" s="26" t="s">
        <v>133</v>
      </c>
    </row>
    <row r="217" spans="1:9">
      <c r="A217" s="26">
        <v>147</v>
      </c>
      <c r="B217" s="38" t="s">
        <v>15</v>
      </c>
      <c r="C217" s="6" t="str">
        <f>VLOOKUP(D217,[1]Sheet1!$D$1:$E$65536,2,0)</f>
        <v>21112189</v>
      </c>
      <c r="D217" s="6" t="s">
        <v>372</v>
      </c>
      <c r="E217" s="6" t="s">
        <v>25</v>
      </c>
      <c r="F217" s="6" t="s">
        <v>48</v>
      </c>
      <c r="G217" s="6">
        <v>2021</v>
      </c>
      <c r="H217" s="44">
        <v>417</v>
      </c>
      <c r="I217" s="26" t="s">
        <v>133</v>
      </c>
    </row>
    <row r="218" spans="1:9">
      <c r="A218" s="26">
        <v>148</v>
      </c>
      <c r="B218" s="38" t="s">
        <v>15</v>
      </c>
      <c r="C218" s="6" t="s">
        <v>373</v>
      </c>
      <c r="D218" s="6" t="s">
        <v>374</v>
      </c>
      <c r="E218" s="6" t="s">
        <v>70</v>
      </c>
      <c r="F218" s="6" t="s">
        <v>48</v>
      </c>
      <c r="G218" s="6">
        <v>2021</v>
      </c>
      <c r="H218" s="44" t="s">
        <v>375</v>
      </c>
      <c r="I218" s="26" t="s">
        <v>133</v>
      </c>
    </row>
  </sheetData>
  <mergeCells count="3">
    <mergeCell ref="A1:I1"/>
    <mergeCell ref="A3:B3"/>
    <mergeCell ref="A5:B5"/>
  </mergeCells>
  <conditionalFormatting sqref="D86">
    <cfRule type="duplicateValues" dxfId="0" priority="20" stopIfTrue="1"/>
  </conditionalFormatting>
  <conditionalFormatting sqref="D107">
    <cfRule type="duplicateValues" dxfId="0" priority="17" stopIfTrue="1"/>
    <cfRule type="duplicateValues" dxfId="0" priority="18" stopIfTrue="1"/>
    <cfRule type="duplicateValues" dxfId="0" priority="19" stopIfTrue="1"/>
  </conditionalFormatting>
  <conditionalFormatting sqref="D218">
    <cfRule type="duplicateValues" dxfId="0" priority="8" stopIfTrue="1"/>
    <cfRule type="duplicateValues" dxfId="0" priority="9" stopIfTrue="1"/>
    <cfRule type="duplicateValues" dxfId="0" priority="7" stopIfTrue="1"/>
    <cfRule type="duplicateValues" dxfId="0" priority="6" stopIfTrue="1"/>
    <cfRule type="duplicateValues" dxfId="0" priority="10" stopIfTrue="1"/>
  </conditionalFormatting>
  <conditionalFormatting sqref="D22:D24">
    <cfRule type="duplicateValues" dxfId="0" priority="22"/>
  </conditionalFormatting>
  <conditionalFormatting sqref="D76:D81">
    <cfRule type="duplicateValues" dxfId="0" priority="21"/>
  </conditionalFormatting>
  <conditionalFormatting sqref="D199:D200">
    <cfRule type="duplicateValues" dxfId="0" priority="16"/>
  </conditionalFormatting>
  <conditionalFormatting sqref="D201:D205">
    <cfRule type="duplicateValues" dxfId="0" priority="15"/>
  </conditionalFormatting>
  <conditionalFormatting sqref="D206:D210">
    <cfRule type="duplicateValues" dxfId="0" priority="14"/>
  </conditionalFormatting>
  <conditionalFormatting sqref="D211:D212">
    <cfRule type="duplicateValues" dxfId="0" priority="12"/>
  </conditionalFormatting>
  <conditionalFormatting sqref="D213:D217 D155">
    <cfRule type="duplicateValues" dxfId="0" priority="1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0"/>
  <sheetViews>
    <sheetView zoomScale="130" zoomScaleNormal="130" topLeftCell="A95" workbookViewId="0">
      <selection activeCell="B103" sqref="B103:B104"/>
    </sheetView>
  </sheetViews>
  <sheetFormatPr defaultColWidth="9" defaultRowHeight="13.5"/>
  <cols>
    <col min="1" max="1" width="6.125" customWidth="1"/>
    <col min="2" max="2" width="12.25" customWidth="1"/>
    <col min="3" max="3" width="12" customWidth="1"/>
    <col min="4" max="4" width="16.125" customWidth="1"/>
    <col min="5" max="5" width="19.5" customWidth="1"/>
    <col min="6" max="7" width="6.625" customWidth="1"/>
    <col min="8" max="8" width="10.375" customWidth="1"/>
    <col min="9" max="9" width="22.75" customWidth="1"/>
  </cols>
  <sheetData>
    <row r="1" s="1" customFormat="1" ht="30.75" customHeight="1" spans="1:9">
      <c r="A1" s="25" t="s">
        <v>376</v>
      </c>
      <c r="B1" s="26"/>
      <c r="C1" s="26"/>
      <c r="D1" s="26"/>
      <c r="E1" s="26"/>
      <c r="F1" s="26"/>
      <c r="G1" s="26"/>
      <c r="H1" s="26"/>
      <c r="I1" s="26"/>
    </row>
    <row r="2" s="1" customFormat="1" ht="14.25" hidden="1" spans="1:9">
      <c r="A2" s="26"/>
      <c r="B2" s="26"/>
      <c r="C2" s="26"/>
      <c r="D2" s="26"/>
      <c r="E2" s="26"/>
      <c r="F2" s="26"/>
      <c r="G2" s="26"/>
      <c r="H2" s="26"/>
      <c r="I2" s="26"/>
    </row>
    <row r="3" s="2" customFormat="1" ht="12" hidden="1" spans="1:9">
      <c r="A3" s="26" t="s">
        <v>1</v>
      </c>
      <c r="B3" s="26"/>
      <c r="C3" s="26"/>
      <c r="D3" s="26"/>
      <c r="E3" s="26" t="s">
        <v>2</v>
      </c>
      <c r="F3" s="26"/>
      <c r="G3" s="26"/>
      <c r="H3" s="26"/>
      <c r="I3" s="26"/>
    </row>
    <row r="4" s="2" customFormat="1" ht="12" hidden="1" spans="1:9">
      <c r="A4" s="26"/>
      <c r="B4" s="26"/>
      <c r="C4" s="26"/>
      <c r="D4" s="26"/>
      <c r="E4" s="26"/>
      <c r="F4" s="26"/>
      <c r="G4" s="26"/>
      <c r="H4" s="26"/>
      <c r="I4" s="26"/>
    </row>
    <row r="5" s="2" customFormat="1" ht="12" hidden="1" spans="1:9">
      <c r="A5" s="26" t="s">
        <v>3</v>
      </c>
      <c r="B5" s="26"/>
      <c r="C5" s="26"/>
      <c r="D5" s="26" t="s">
        <v>4</v>
      </c>
      <c r="E5" s="27"/>
      <c r="F5" s="27"/>
      <c r="G5" s="27"/>
      <c r="H5" s="27"/>
      <c r="I5" s="26" t="s">
        <v>5</v>
      </c>
    </row>
    <row r="6" s="1" customFormat="1" ht="14.25" hidden="1" spans="1:9">
      <c r="A6" s="26"/>
      <c r="B6" s="26"/>
      <c r="C6" s="26"/>
      <c r="D6" s="26"/>
      <c r="E6" s="27"/>
      <c r="F6" s="27"/>
      <c r="G6" s="27"/>
      <c r="H6" s="27"/>
      <c r="I6" s="26"/>
    </row>
    <row r="7" s="1" customFormat="1" ht="14.25" hidden="1" spans="1:9">
      <c r="A7" s="26"/>
      <c r="B7" s="26"/>
      <c r="C7" s="26"/>
      <c r="D7" s="26"/>
      <c r="E7" s="27"/>
      <c r="F7" s="27"/>
      <c r="G7" s="27"/>
      <c r="H7" s="27"/>
      <c r="I7" s="26"/>
    </row>
    <row r="8" s="3" customFormat="1" ht="12" spans="1:9">
      <c r="A8" s="25" t="s">
        <v>6</v>
      </c>
      <c r="B8" s="28" t="s">
        <v>7</v>
      </c>
      <c r="C8" s="28" t="s">
        <v>8</v>
      </c>
      <c r="D8" s="28" t="s">
        <v>9</v>
      </c>
      <c r="E8" s="28" t="s">
        <v>10</v>
      </c>
      <c r="F8" s="28" t="s">
        <v>11</v>
      </c>
      <c r="G8" s="28" t="s">
        <v>12</v>
      </c>
      <c r="H8" s="28" t="s">
        <v>13</v>
      </c>
      <c r="I8" s="28" t="s">
        <v>14</v>
      </c>
    </row>
    <row r="9" s="2" customFormat="1" spans="1:9">
      <c r="A9" s="29">
        <v>1</v>
      </c>
      <c r="B9" s="30" t="s">
        <v>15</v>
      </c>
      <c r="C9" s="30" t="s">
        <v>377</v>
      </c>
      <c r="D9" s="29" t="s">
        <v>378</v>
      </c>
      <c r="E9" s="30" t="s">
        <v>379</v>
      </c>
      <c r="F9" s="30" t="s">
        <v>48</v>
      </c>
      <c r="G9" s="30">
        <v>2019</v>
      </c>
      <c r="H9" s="31">
        <v>67.9327453142227</v>
      </c>
      <c r="I9" s="29" t="s">
        <v>380</v>
      </c>
    </row>
    <row r="10" s="2" customFormat="1" spans="1:9">
      <c r="A10" s="29">
        <v>2</v>
      </c>
      <c r="B10" s="30" t="s">
        <v>15</v>
      </c>
      <c r="C10" s="30" t="s">
        <v>381</v>
      </c>
      <c r="D10" s="29" t="s">
        <v>382</v>
      </c>
      <c r="E10" s="30" t="s">
        <v>379</v>
      </c>
      <c r="F10" s="30" t="s">
        <v>48</v>
      </c>
      <c r="G10" s="30">
        <v>2019</v>
      </c>
      <c r="H10" s="31">
        <v>39.9742741639103</v>
      </c>
      <c r="I10" s="29" t="s">
        <v>380</v>
      </c>
    </row>
    <row r="11" s="2" customFormat="1" spans="1:9">
      <c r="A11" s="29">
        <v>3</v>
      </c>
      <c r="B11" s="30" t="s">
        <v>15</v>
      </c>
      <c r="C11" s="30" t="s">
        <v>383</v>
      </c>
      <c r="D11" s="29" t="s">
        <v>384</v>
      </c>
      <c r="E11" s="30" t="s">
        <v>379</v>
      </c>
      <c r="F11" s="30" t="s">
        <v>48</v>
      </c>
      <c r="G11" s="30">
        <v>2019</v>
      </c>
      <c r="H11" s="31">
        <v>35.8415640695823</v>
      </c>
      <c r="I11" s="29" t="s">
        <v>380</v>
      </c>
    </row>
    <row r="12" s="2" customFormat="1" spans="1:9">
      <c r="A12" s="29">
        <v>4</v>
      </c>
      <c r="B12" s="30" t="s">
        <v>15</v>
      </c>
      <c r="C12" s="30" t="s">
        <v>385</v>
      </c>
      <c r="D12" s="29" t="s">
        <v>386</v>
      </c>
      <c r="E12" s="30" t="s">
        <v>379</v>
      </c>
      <c r="F12" s="30" t="s">
        <v>48</v>
      </c>
      <c r="G12" s="30">
        <v>2019</v>
      </c>
      <c r="H12" s="31">
        <v>31.4240322185471</v>
      </c>
      <c r="I12" s="29" t="s">
        <v>380</v>
      </c>
    </row>
    <row r="13" s="2" customFormat="1" spans="1:9">
      <c r="A13" s="29">
        <v>5</v>
      </c>
      <c r="B13" s="30" t="s">
        <v>15</v>
      </c>
      <c r="C13" s="30" t="s">
        <v>387</v>
      </c>
      <c r="D13" s="32" t="s">
        <v>388</v>
      </c>
      <c r="E13" s="30" t="s">
        <v>18</v>
      </c>
      <c r="F13" s="30" t="s">
        <v>48</v>
      </c>
      <c r="G13" s="30">
        <v>2019</v>
      </c>
      <c r="H13" s="33">
        <v>75.1467025572005</v>
      </c>
      <c r="I13" s="29" t="s">
        <v>380</v>
      </c>
    </row>
    <row r="14" s="2" customFormat="1" spans="1:9">
      <c r="A14" s="29">
        <v>6</v>
      </c>
      <c r="B14" s="30" t="s">
        <v>15</v>
      </c>
      <c r="C14" s="30" t="s">
        <v>389</v>
      </c>
      <c r="D14" s="29" t="s">
        <v>390</v>
      </c>
      <c r="E14" s="30" t="s">
        <v>18</v>
      </c>
      <c r="F14" s="30" t="s">
        <v>48</v>
      </c>
      <c r="G14" s="30">
        <v>2019</v>
      </c>
      <c r="H14" s="31">
        <v>73.5576779812398</v>
      </c>
      <c r="I14" s="29" t="s">
        <v>380</v>
      </c>
    </row>
    <row r="15" s="2" customFormat="1" spans="1:9">
      <c r="A15" s="29">
        <v>7</v>
      </c>
      <c r="B15" s="30" t="s">
        <v>15</v>
      </c>
      <c r="C15" s="30" t="s">
        <v>391</v>
      </c>
      <c r="D15" s="29" t="s">
        <v>392</v>
      </c>
      <c r="E15" s="30" t="s">
        <v>18</v>
      </c>
      <c r="F15" s="30" t="s">
        <v>48</v>
      </c>
      <c r="G15" s="30">
        <v>2019</v>
      </c>
      <c r="H15" s="31">
        <v>72.5634937294463</v>
      </c>
      <c r="I15" s="29" t="s">
        <v>380</v>
      </c>
    </row>
    <row r="16" s="2" customFormat="1" spans="1:9">
      <c r="A16" s="29">
        <v>8</v>
      </c>
      <c r="B16" s="30" t="s">
        <v>15</v>
      </c>
      <c r="C16" s="30" t="s">
        <v>393</v>
      </c>
      <c r="D16" s="29" t="s">
        <v>394</v>
      </c>
      <c r="E16" s="30" t="s">
        <v>18</v>
      </c>
      <c r="F16" s="30" t="s">
        <v>48</v>
      </c>
      <c r="G16" s="30">
        <v>2019</v>
      </c>
      <c r="H16" s="31">
        <v>52.5344149884138</v>
      </c>
      <c r="I16" s="29" t="s">
        <v>380</v>
      </c>
    </row>
    <row r="17" s="2" customFormat="1" spans="1:9">
      <c r="A17" s="29">
        <v>9</v>
      </c>
      <c r="B17" s="30" t="s">
        <v>15</v>
      </c>
      <c r="C17" s="30" t="s">
        <v>395</v>
      </c>
      <c r="D17" s="29" t="s">
        <v>396</v>
      </c>
      <c r="E17" s="30" t="s">
        <v>18</v>
      </c>
      <c r="F17" s="30" t="s">
        <v>48</v>
      </c>
      <c r="G17" s="30">
        <v>2019</v>
      </c>
      <c r="H17" s="31">
        <v>47.7827079243171</v>
      </c>
      <c r="I17" s="29" t="s">
        <v>380</v>
      </c>
    </row>
    <row r="18" s="2" customFormat="1" spans="1:9">
      <c r="A18" s="29">
        <v>10</v>
      </c>
      <c r="B18" s="30" t="s">
        <v>15</v>
      </c>
      <c r="C18" s="30" t="s">
        <v>397</v>
      </c>
      <c r="D18" s="32" t="s">
        <v>398</v>
      </c>
      <c r="E18" s="29" t="s">
        <v>379</v>
      </c>
      <c r="F18" s="30" t="s">
        <v>48</v>
      </c>
      <c r="G18" s="29">
        <v>2020</v>
      </c>
      <c r="H18" s="33">
        <v>98.2749607945635</v>
      </c>
      <c r="I18" s="29" t="s">
        <v>380</v>
      </c>
    </row>
    <row r="19" s="2" customFormat="1" spans="1:9">
      <c r="A19" s="29">
        <v>11</v>
      </c>
      <c r="B19" s="30" t="s">
        <v>15</v>
      </c>
      <c r="C19" s="30" t="s">
        <v>399</v>
      </c>
      <c r="D19" s="32" t="s">
        <v>400</v>
      </c>
      <c r="E19" s="29" t="s">
        <v>379</v>
      </c>
      <c r="F19" s="30" t="s">
        <v>48</v>
      </c>
      <c r="G19" s="29">
        <v>2020</v>
      </c>
      <c r="H19" s="33">
        <v>58.7820177731312</v>
      </c>
      <c r="I19" s="29" t="s">
        <v>380</v>
      </c>
    </row>
    <row r="20" s="2" customFormat="1" spans="1:9">
      <c r="A20" s="29">
        <v>12</v>
      </c>
      <c r="B20" s="30" t="s">
        <v>15</v>
      </c>
      <c r="C20" s="30" t="s">
        <v>401</v>
      </c>
      <c r="D20" s="32" t="s">
        <v>402</v>
      </c>
      <c r="E20" s="29" t="s">
        <v>379</v>
      </c>
      <c r="F20" s="30" t="s">
        <v>48</v>
      </c>
      <c r="G20" s="29">
        <v>2020</v>
      </c>
      <c r="H20" s="33">
        <v>36.8844746471511</v>
      </c>
      <c r="I20" s="29" t="s">
        <v>380</v>
      </c>
    </row>
    <row r="21" s="2" customFormat="1" spans="1:9">
      <c r="A21" s="29">
        <v>13</v>
      </c>
      <c r="B21" s="30" t="s">
        <v>15</v>
      </c>
      <c r="C21" s="30" t="s">
        <v>403</v>
      </c>
      <c r="D21" s="32" t="s">
        <v>404</v>
      </c>
      <c r="E21" s="29" t="s">
        <v>379</v>
      </c>
      <c r="F21" s="30" t="s">
        <v>48</v>
      </c>
      <c r="G21" s="29">
        <v>2020</v>
      </c>
      <c r="H21" s="33">
        <v>31.9533019689841</v>
      </c>
      <c r="I21" s="29" t="s">
        <v>380</v>
      </c>
    </row>
    <row r="22" s="2" customFormat="1" spans="1:9">
      <c r="A22" s="29">
        <v>14</v>
      </c>
      <c r="B22" s="30" t="s">
        <v>15</v>
      </c>
      <c r="C22" s="30" t="s">
        <v>405</v>
      </c>
      <c r="D22" s="32" t="s">
        <v>406</v>
      </c>
      <c r="E22" s="29" t="s">
        <v>379</v>
      </c>
      <c r="F22" s="30" t="s">
        <v>48</v>
      </c>
      <c r="G22" s="29">
        <v>2020</v>
      </c>
      <c r="H22" s="33">
        <v>24.6070744032061</v>
      </c>
      <c r="I22" s="29" t="s">
        <v>380</v>
      </c>
    </row>
    <row r="23" s="2" customFormat="1" spans="1:9">
      <c r="A23" s="29">
        <v>15</v>
      </c>
      <c r="B23" s="30" t="s">
        <v>15</v>
      </c>
      <c r="C23" s="30" t="s">
        <v>407</v>
      </c>
      <c r="D23" s="32" t="s">
        <v>408</v>
      </c>
      <c r="E23" s="29" t="s">
        <v>379</v>
      </c>
      <c r="F23" s="30" t="s">
        <v>48</v>
      </c>
      <c r="G23" s="29">
        <v>2020</v>
      </c>
      <c r="H23" s="33">
        <v>23.6975082767033</v>
      </c>
      <c r="I23" s="29" t="s">
        <v>380</v>
      </c>
    </row>
    <row r="24" s="2" customFormat="1" spans="1:9">
      <c r="A24" s="29">
        <v>16</v>
      </c>
      <c r="B24" s="30" t="s">
        <v>15</v>
      </c>
      <c r="C24" s="30" t="s">
        <v>409</v>
      </c>
      <c r="D24" s="29" t="s">
        <v>410</v>
      </c>
      <c r="E24" s="29" t="s">
        <v>18</v>
      </c>
      <c r="F24" s="30" t="s">
        <v>48</v>
      </c>
      <c r="G24" s="29">
        <v>2020</v>
      </c>
      <c r="H24" s="31">
        <v>69.7957045573599</v>
      </c>
      <c r="I24" s="29" t="s">
        <v>380</v>
      </c>
    </row>
    <row r="25" s="2" customFormat="1" spans="1:9">
      <c r="A25" s="29">
        <v>17</v>
      </c>
      <c r="B25" s="30" t="s">
        <v>15</v>
      </c>
      <c r="C25" s="30" t="s">
        <v>411</v>
      </c>
      <c r="D25" s="29" t="s">
        <v>412</v>
      </c>
      <c r="E25" s="29" t="s">
        <v>18</v>
      </c>
      <c r="F25" s="30" t="s">
        <v>48</v>
      </c>
      <c r="G25" s="29">
        <v>2020</v>
      </c>
      <c r="H25" s="31">
        <v>64.0539442597364</v>
      </c>
      <c r="I25" s="29" t="s">
        <v>380</v>
      </c>
    </row>
    <row r="26" s="2" customFormat="1" spans="1:9">
      <c r="A26" s="29">
        <v>18</v>
      </c>
      <c r="B26" s="30" t="s">
        <v>15</v>
      </c>
      <c r="C26" s="30" t="s">
        <v>413</v>
      </c>
      <c r="D26" s="29" t="s">
        <v>414</v>
      </c>
      <c r="E26" s="29" t="s">
        <v>18</v>
      </c>
      <c r="F26" s="30" t="s">
        <v>48</v>
      </c>
      <c r="G26" s="29">
        <v>2020</v>
      </c>
      <c r="H26" s="31">
        <v>42.8365636458879</v>
      </c>
      <c r="I26" s="29" t="s">
        <v>380</v>
      </c>
    </row>
    <row r="27" s="2" customFormat="1" spans="1:9">
      <c r="A27" s="29">
        <v>19</v>
      </c>
      <c r="B27" s="30" t="s">
        <v>15</v>
      </c>
      <c r="C27" s="30" t="s">
        <v>415</v>
      </c>
      <c r="D27" s="29" t="s">
        <v>416</v>
      </c>
      <c r="E27" s="29" t="s">
        <v>18</v>
      </c>
      <c r="F27" s="30" t="s">
        <v>48</v>
      </c>
      <c r="G27" s="29">
        <v>2020</v>
      </c>
      <c r="H27" s="31">
        <v>38.8785666178467</v>
      </c>
      <c r="I27" s="29" t="s">
        <v>380</v>
      </c>
    </row>
    <row r="28" s="2" customFormat="1" spans="1:9">
      <c r="A28" s="29">
        <v>20</v>
      </c>
      <c r="B28" s="30" t="s">
        <v>15</v>
      </c>
      <c r="C28" s="30" t="s">
        <v>417</v>
      </c>
      <c r="D28" s="29" t="s">
        <v>418</v>
      </c>
      <c r="E28" s="29" t="s">
        <v>260</v>
      </c>
      <c r="F28" s="30" t="s">
        <v>48</v>
      </c>
      <c r="G28" s="29">
        <v>2020</v>
      </c>
      <c r="H28" s="31">
        <v>36.5426925091671</v>
      </c>
      <c r="I28" s="29" t="s">
        <v>380</v>
      </c>
    </row>
    <row r="29" s="2" customFormat="1" spans="1:9">
      <c r="A29" s="29">
        <v>21</v>
      </c>
      <c r="B29" s="30" t="s">
        <v>15</v>
      </c>
      <c r="C29" s="30" t="s">
        <v>419</v>
      </c>
      <c r="D29" s="29" t="s">
        <v>420</v>
      </c>
      <c r="E29" s="29" t="s">
        <v>18</v>
      </c>
      <c r="F29" s="30" t="s">
        <v>48</v>
      </c>
      <c r="G29" s="29">
        <v>2020</v>
      </c>
      <c r="H29" s="31">
        <v>25.8807724242133</v>
      </c>
      <c r="I29" s="29" t="s">
        <v>380</v>
      </c>
    </row>
    <row r="30" s="2" customFormat="1" spans="1:9">
      <c r="A30" s="29">
        <v>22</v>
      </c>
      <c r="B30" s="30" t="s">
        <v>15</v>
      </c>
      <c r="C30" s="30" t="s">
        <v>421</v>
      </c>
      <c r="D30" s="29" t="s">
        <v>422</v>
      </c>
      <c r="E30" s="29" t="s">
        <v>18</v>
      </c>
      <c r="F30" s="30" t="s">
        <v>48</v>
      </c>
      <c r="G30" s="30">
        <v>2020</v>
      </c>
      <c r="H30" s="31">
        <v>24.4080670508119</v>
      </c>
      <c r="I30" s="29" t="s">
        <v>380</v>
      </c>
    </row>
    <row r="31" s="2" customFormat="1" spans="1:9">
      <c r="A31" s="29">
        <v>23</v>
      </c>
      <c r="B31" s="30" t="s">
        <v>15</v>
      </c>
      <c r="C31" s="30" t="str">
        <f>VLOOKUP(D31,[2]Sheet1!$F$1:$G$65536,2,0)</f>
        <v>21217844</v>
      </c>
      <c r="D31" s="29" t="s">
        <v>423</v>
      </c>
      <c r="E31" s="29" t="s">
        <v>18</v>
      </c>
      <c r="F31" s="30" t="s">
        <v>48</v>
      </c>
      <c r="G31" s="30">
        <v>2021</v>
      </c>
      <c r="H31" s="31">
        <v>876.428571428571</v>
      </c>
      <c r="I31" s="29" t="s">
        <v>380</v>
      </c>
    </row>
    <row r="32" s="2" customFormat="1" spans="1:9">
      <c r="A32" s="29">
        <v>24</v>
      </c>
      <c r="B32" s="30" t="s">
        <v>15</v>
      </c>
      <c r="C32" s="30" t="str">
        <f>VLOOKUP(D32,[2]Sheet1!$F$1:$G$65536,2,0)</f>
        <v>21217836</v>
      </c>
      <c r="D32" s="29" t="s">
        <v>424</v>
      </c>
      <c r="E32" s="29" t="s">
        <v>18</v>
      </c>
      <c r="F32" s="30" t="s">
        <v>48</v>
      </c>
      <c r="G32" s="30">
        <v>2021</v>
      </c>
      <c r="H32" s="31">
        <v>836</v>
      </c>
      <c r="I32" s="29" t="s">
        <v>380</v>
      </c>
    </row>
    <row r="33" s="2" customFormat="1" spans="1:9">
      <c r="A33" s="29">
        <v>25</v>
      </c>
      <c r="B33" s="30" t="s">
        <v>15</v>
      </c>
      <c r="C33" s="30" t="str">
        <f>VLOOKUP(D33,[2]Sheet1!$F$1:$G$65536,2,0)</f>
        <v>21217842</v>
      </c>
      <c r="D33" s="29" t="s">
        <v>425</v>
      </c>
      <c r="E33" s="29" t="s">
        <v>18</v>
      </c>
      <c r="F33" s="30" t="s">
        <v>48</v>
      </c>
      <c r="G33" s="30">
        <v>2021</v>
      </c>
      <c r="H33" s="31">
        <v>96.6666666666667</v>
      </c>
      <c r="I33" s="29" t="s">
        <v>380</v>
      </c>
    </row>
    <row r="34" s="2" customFormat="1" spans="1:9">
      <c r="A34" s="29">
        <v>26</v>
      </c>
      <c r="B34" s="30" t="s">
        <v>15</v>
      </c>
      <c r="C34" s="30" t="str">
        <f>VLOOKUP(D34,[2]Sheet1!$F$1:$G$65536,2,0)</f>
        <v>21217850</v>
      </c>
      <c r="D34" s="29" t="s">
        <v>426</v>
      </c>
      <c r="E34" s="29" t="s">
        <v>260</v>
      </c>
      <c r="F34" s="30" t="s">
        <v>48</v>
      </c>
      <c r="G34" s="30">
        <v>2021</v>
      </c>
      <c r="H34" s="31">
        <v>94.6</v>
      </c>
      <c r="I34" s="29" t="s">
        <v>380</v>
      </c>
    </row>
    <row r="35" s="2" customFormat="1" spans="1:9">
      <c r="A35" s="29">
        <v>27</v>
      </c>
      <c r="B35" s="30" t="s">
        <v>15</v>
      </c>
      <c r="C35" s="30" t="str">
        <f>VLOOKUP(D35,[2]Sheet1!$F$1:$G$65536,2,0)</f>
        <v>21217838</v>
      </c>
      <c r="D35" s="29" t="s">
        <v>427</v>
      </c>
      <c r="E35" s="29" t="s">
        <v>18</v>
      </c>
      <c r="F35" s="30" t="s">
        <v>48</v>
      </c>
      <c r="G35" s="30">
        <v>2021</v>
      </c>
      <c r="H35" s="31">
        <v>93.4</v>
      </c>
      <c r="I35" s="29" t="s">
        <v>380</v>
      </c>
    </row>
    <row r="36" s="2" customFormat="1" spans="1:9">
      <c r="A36" s="29">
        <v>28</v>
      </c>
      <c r="B36" s="30" t="s">
        <v>15</v>
      </c>
      <c r="C36" s="30" t="str">
        <f>VLOOKUP(D36,[2]Sheet1!$F$1:$G$65536,2,0)</f>
        <v>21217848</v>
      </c>
      <c r="D36" s="29" t="s">
        <v>428</v>
      </c>
      <c r="E36" s="29" t="s">
        <v>18</v>
      </c>
      <c r="F36" s="30" t="s">
        <v>48</v>
      </c>
      <c r="G36" s="30">
        <v>2021</v>
      </c>
      <c r="H36" s="31">
        <v>92.6</v>
      </c>
      <c r="I36" s="29" t="s">
        <v>380</v>
      </c>
    </row>
    <row r="37" s="2" customFormat="1" spans="1:9">
      <c r="A37" s="29">
        <v>29</v>
      </c>
      <c r="B37" s="30" t="s">
        <v>15</v>
      </c>
      <c r="C37" s="30" t="str">
        <f>VLOOKUP(D37,[2]Sheet1!$F$1:$G$65536,2,0)</f>
        <v>21217821</v>
      </c>
      <c r="D37" s="29" t="s">
        <v>429</v>
      </c>
      <c r="E37" s="29" t="s">
        <v>379</v>
      </c>
      <c r="F37" s="30" t="s">
        <v>48</v>
      </c>
      <c r="G37" s="30">
        <v>2021</v>
      </c>
      <c r="H37" s="31">
        <v>811.7</v>
      </c>
      <c r="I37" s="29" t="s">
        <v>380</v>
      </c>
    </row>
    <row r="38" s="2" customFormat="1" spans="1:9">
      <c r="A38" s="29">
        <v>30</v>
      </c>
      <c r="B38" s="30" t="s">
        <v>15</v>
      </c>
      <c r="C38" s="30" t="str">
        <f>VLOOKUP(D38,[2]Sheet1!$F$1:$G$65536,2,0)</f>
        <v>21217824</v>
      </c>
      <c r="D38" s="29" t="s">
        <v>430</v>
      </c>
      <c r="E38" s="29" t="s">
        <v>379</v>
      </c>
      <c r="F38" s="30" t="s">
        <v>48</v>
      </c>
      <c r="G38" s="30">
        <v>2021</v>
      </c>
      <c r="H38" s="31">
        <v>786.5</v>
      </c>
      <c r="I38" s="29" t="s">
        <v>380</v>
      </c>
    </row>
    <row r="39" s="2" customFormat="1" spans="1:9">
      <c r="A39" s="29">
        <v>31</v>
      </c>
      <c r="B39" s="30" t="s">
        <v>15</v>
      </c>
      <c r="C39" s="30" t="str">
        <f>VLOOKUP(D39,[2]Sheet1!$F$1:$G$65536,2,0)</f>
        <v>21217827</v>
      </c>
      <c r="D39" s="29" t="s">
        <v>431</v>
      </c>
      <c r="E39" s="29" t="s">
        <v>379</v>
      </c>
      <c r="F39" s="30" t="s">
        <v>48</v>
      </c>
      <c r="G39" s="30">
        <v>2021</v>
      </c>
      <c r="H39" s="31">
        <v>771.6</v>
      </c>
      <c r="I39" s="29" t="s">
        <v>380</v>
      </c>
    </row>
    <row r="40" s="2" customFormat="1" spans="1:9">
      <c r="A40" s="29">
        <v>32</v>
      </c>
      <c r="B40" s="30" t="s">
        <v>15</v>
      </c>
      <c r="C40" s="30" t="str">
        <f>VLOOKUP(D40,[2]Sheet1!$F$1:$G$65536,2,0)</f>
        <v>21217819</v>
      </c>
      <c r="D40" s="29" t="s">
        <v>432</v>
      </c>
      <c r="E40" s="29" t="s">
        <v>379</v>
      </c>
      <c r="F40" s="30" t="s">
        <v>48</v>
      </c>
      <c r="G40" s="30">
        <v>2021</v>
      </c>
      <c r="H40" s="31">
        <v>761.7</v>
      </c>
      <c r="I40" s="29" t="s">
        <v>380</v>
      </c>
    </row>
    <row r="41" s="2" customFormat="1" spans="1:9">
      <c r="A41" s="29">
        <v>33</v>
      </c>
      <c r="B41" s="30" t="s">
        <v>15</v>
      </c>
      <c r="C41" s="30" t="str">
        <f>VLOOKUP(D41,[2]Sheet1!$F$1:$G$65536,2,0)</f>
        <v>21217831</v>
      </c>
      <c r="D41" s="29" t="s">
        <v>433</v>
      </c>
      <c r="E41" s="29" t="s">
        <v>379</v>
      </c>
      <c r="F41" s="30" t="s">
        <v>48</v>
      </c>
      <c r="G41" s="30">
        <v>2021</v>
      </c>
      <c r="H41" s="31">
        <v>757</v>
      </c>
      <c r="I41" s="29" t="s">
        <v>20</v>
      </c>
    </row>
    <row r="42" s="2" customFormat="1" spans="1:9">
      <c r="A42" s="29">
        <v>34</v>
      </c>
      <c r="B42" s="30" t="s">
        <v>15</v>
      </c>
      <c r="C42" s="30" t="str">
        <f>VLOOKUP(D42,[2]Sheet1!$F$1:$G$65536,2,0)</f>
        <v>21217823</v>
      </c>
      <c r="D42" s="29" t="s">
        <v>434</v>
      </c>
      <c r="E42" s="29" t="s">
        <v>379</v>
      </c>
      <c r="F42" s="30" t="s">
        <v>48</v>
      </c>
      <c r="G42" s="30">
        <v>2021</v>
      </c>
      <c r="H42" s="31">
        <v>745</v>
      </c>
      <c r="I42" s="29" t="s">
        <v>20</v>
      </c>
    </row>
    <row r="43" s="2" customFormat="1" spans="1:9">
      <c r="A43" s="29">
        <v>35</v>
      </c>
      <c r="B43" s="30" t="s">
        <v>15</v>
      </c>
      <c r="C43" s="30" t="str">
        <f>VLOOKUP(D43,[2]Sheet1!$F$1:$G$65536,2,0)</f>
        <v>21217822</v>
      </c>
      <c r="D43" s="29" t="s">
        <v>435</v>
      </c>
      <c r="E43" s="29" t="s">
        <v>379</v>
      </c>
      <c r="F43" s="30" t="s">
        <v>48</v>
      </c>
      <c r="G43" s="30">
        <v>2021</v>
      </c>
      <c r="H43" s="31">
        <v>744.9</v>
      </c>
      <c r="I43" s="29" t="s">
        <v>20</v>
      </c>
    </row>
    <row r="44" s="2" customFormat="1" spans="1:9">
      <c r="A44" s="29">
        <v>36</v>
      </c>
      <c r="B44" s="30" t="s">
        <v>15</v>
      </c>
      <c r="C44" s="30" t="str">
        <f>VLOOKUP(D44,[2]Sheet1!$F$1:$G$65536,2,0)</f>
        <v>21217826</v>
      </c>
      <c r="D44" s="29" t="s">
        <v>436</v>
      </c>
      <c r="E44" s="29" t="s">
        <v>379</v>
      </c>
      <c r="F44" s="30" t="s">
        <v>48</v>
      </c>
      <c r="G44" s="30">
        <v>2021</v>
      </c>
      <c r="H44" s="31">
        <v>738.7</v>
      </c>
      <c r="I44" s="29" t="s">
        <v>20</v>
      </c>
    </row>
    <row r="45" s="2" customFormat="1" spans="1:9">
      <c r="A45" s="29">
        <v>37</v>
      </c>
      <c r="B45" s="30" t="s">
        <v>15</v>
      </c>
      <c r="C45" s="30" t="str">
        <f>VLOOKUP(D45,[2]Sheet1!$F$1:$G$65536,2,0)</f>
        <v>21217818</v>
      </c>
      <c r="D45" s="29" t="s">
        <v>437</v>
      </c>
      <c r="E45" s="29" t="s">
        <v>379</v>
      </c>
      <c r="F45" s="30" t="s">
        <v>48</v>
      </c>
      <c r="G45" s="30">
        <v>2021</v>
      </c>
      <c r="H45" s="31">
        <v>736</v>
      </c>
      <c r="I45" s="29" t="s">
        <v>20</v>
      </c>
    </row>
    <row r="46" s="2" customFormat="1" spans="1:9">
      <c r="A46" s="29">
        <v>38</v>
      </c>
      <c r="B46" s="30" t="s">
        <v>15</v>
      </c>
      <c r="C46" s="30" t="str">
        <f>VLOOKUP(D46,[2]Sheet1!$F$1:$G$65536,2,0)</f>
        <v>21217829</v>
      </c>
      <c r="D46" s="29" t="s">
        <v>438</v>
      </c>
      <c r="E46" s="29" t="s">
        <v>379</v>
      </c>
      <c r="F46" s="30" t="s">
        <v>48</v>
      </c>
      <c r="G46" s="30">
        <v>2021</v>
      </c>
      <c r="H46" s="31">
        <v>88.6</v>
      </c>
      <c r="I46" s="29" t="s">
        <v>380</v>
      </c>
    </row>
    <row r="47" s="2" customFormat="1" spans="1:9">
      <c r="A47" s="34">
        <v>1</v>
      </c>
      <c r="B47" s="35" t="s">
        <v>15</v>
      </c>
      <c r="C47" s="35" t="str">
        <f>VLOOKUP(D47,[2]Sheet1!$F$1:$G$65536,2,0)</f>
        <v>19216747</v>
      </c>
      <c r="D47" s="35" t="s">
        <v>439</v>
      </c>
      <c r="E47" s="35" t="s">
        <v>379</v>
      </c>
      <c r="F47" s="35" t="s">
        <v>48</v>
      </c>
      <c r="G47" s="35">
        <v>2019</v>
      </c>
      <c r="H47" s="36">
        <v>24.0994808893789</v>
      </c>
      <c r="I47" s="35" t="s">
        <v>20</v>
      </c>
    </row>
    <row r="48" s="2" customFormat="1" spans="1:9">
      <c r="A48" s="34">
        <v>2</v>
      </c>
      <c r="B48" s="35" t="s">
        <v>15</v>
      </c>
      <c r="C48" s="35" t="str">
        <f>VLOOKUP(D48,[2]Sheet1!$F$1:$G$65536,2,0)</f>
        <v>19216746</v>
      </c>
      <c r="D48" s="35" t="s">
        <v>440</v>
      </c>
      <c r="E48" s="35" t="s">
        <v>379</v>
      </c>
      <c r="F48" s="35" t="s">
        <v>48</v>
      </c>
      <c r="G48" s="35">
        <v>2019</v>
      </c>
      <c r="H48" s="36">
        <v>20</v>
      </c>
      <c r="I48" s="35" t="s">
        <v>20</v>
      </c>
    </row>
    <row r="49" s="2" customFormat="1" spans="1:9">
      <c r="A49" s="34">
        <v>3</v>
      </c>
      <c r="B49" s="35" t="s">
        <v>15</v>
      </c>
      <c r="C49" s="35" t="str">
        <f>VLOOKUP(D49,[2]Sheet1!$F$1:$G$65536,2,0)</f>
        <v>19216751</v>
      </c>
      <c r="D49" s="35" t="s">
        <v>441</v>
      </c>
      <c r="E49" s="35" t="s">
        <v>379</v>
      </c>
      <c r="F49" s="35" t="s">
        <v>48</v>
      </c>
      <c r="G49" s="35">
        <v>2019</v>
      </c>
      <c r="H49" s="36">
        <v>19.8738208991792</v>
      </c>
      <c r="I49" s="35" t="s">
        <v>20</v>
      </c>
    </row>
    <row r="50" s="2" customFormat="1" spans="1:9">
      <c r="A50" s="34">
        <v>4</v>
      </c>
      <c r="B50" s="35" t="s">
        <v>15</v>
      </c>
      <c r="C50" s="35" t="str">
        <f>VLOOKUP(D50,[2]Sheet1!$F$1:$G$65536,2,0)</f>
        <v>19216764</v>
      </c>
      <c r="D50" s="35" t="s">
        <v>442</v>
      </c>
      <c r="E50" s="35" t="s">
        <v>18</v>
      </c>
      <c r="F50" s="35" t="s">
        <v>48</v>
      </c>
      <c r="G50" s="35">
        <v>2019</v>
      </c>
      <c r="H50" s="36">
        <v>43.9388379204893</v>
      </c>
      <c r="I50" s="35" t="s">
        <v>20</v>
      </c>
    </row>
    <row r="51" s="2" customFormat="1" spans="1:9">
      <c r="A51" s="34">
        <v>5</v>
      </c>
      <c r="B51" s="35" t="s">
        <v>15</v>
      </c>
      <c r="C51" s="35" t="str">
        <f>VLOOKUP(D51,[2]Sheet1!$F$1:$G$65536,2,0)</f>
        <v>19216765</v>
      </c>
      <c r="D51" s="35" t="s">
        <v>443</v>
      </c>
      <c r="E51" s="35" t="s">
        <v>18</v>
      </c>
      <c r="F51" s="35" t="s">
        <v>48</v>
      </c>
      <c r="G51" s="35">
        <v>2019</v>
      </c>
      <c r="H51" s="36">
        <v>37.2059219380888</v>
      </c>
      <c r="I51" s="35" t="s">
        <v>20</v>
      </c>
    </row>
    <row r="52" s="2" customFormat="1" spans="1:9">
      <c r="A52" s="34">
        <v>6</v>
      </c>
      <c r="B52" s="35" t="s">
        <v>15</v>
      </c>
      <c r="C52" s="35" t="str">
        <f>VLOOKUP(D52,[2]Sheet1!$F$1:$G$65536,2,0)</f>
        <v>19216758</v>
      </c>
      <c r="D52" s="35" t="s">
        <v>444</v>
      </c>
      <c r="E52" s="35" t="s">
        <v>18</v>
      </c>
      <c r="F52" s="35" t="s">
        <v>48</v>
      </c>
      <c r="G52" s="35">
        <v>2019</v>
      </c>
      <c r="H52" s="36">
        <v>35.0639773461584</v>
      </c>
      <c r="I52" s="35" t="s">
        <v>20</v>
      </c>
    </row>
    <row r="53" s="2" customFormat="1" spans="1:9">
      <c r="A53" s="34">
        <v>7</v>
      </c>
      <c r="B53" s="35" t="s">
        <v>15</v>
      </c>
      <c r="C53" s="35" t="str">
        <f>VLOOKUP(D53,[2]Sheet1!$F$1:$G$65536,2,0)</f>
        <v>19216776</v>
      </c>
      <c r="D53" s="35" t="s">
        <v>445</v>
      </c>
      <c r="E53" s="35" t="s">
        <v>65</v>
      </c>
      <c r="F53" s="35" t="s">
        <v>48</v>
      </c>
      <c r="G53" s="35">
        <v>2019</v>
      </c>
      <c r="H53" s="36">
        <v>31.1103633916555</v>
      </c>
      <c r="I53" s="35" t="s">
        <v>20</v>
      </c>
    </row>
    <row r="54" s="2" customFormat="1" spans="1:9">
      <c r="A54" s="34">
        <v>8</v>
      </c>
      <c r="B54" s="35" t="s">
        <v>15</v>
      </c>
      <c r="C54" s="35" t="str">
        <f>VLOOKUP(D54,[2]Sheet1!$F$1:$G$65536,2,0)</f>
        <v>19216761</v>
      </c>
      <c r="D54" s="35" t="s">
        <v>446</v>
      </c>
      <c r="E54" s="35" t="s">
        <v>18</v>
      </c>
      <c r="F54" s="35" t="s">
        <v>48</v>
      </c>
      <c r="G54" s="35">
        <v>2019</v>
      </c>
      <c r="H54" s="36">
        <v>30.2234185733513</v>
      </c>
      <c r="I54" s="35" t="s">
        <v>20</v>
      </c>
    </row>
    <row r="55" s="2" customFormat="1" spans="1:9">
      <c r="A55" s="34">
        <v>9</v>
      </c>
      <c r="B55" s="35" t="s">
        <v>15</v>
      </c>
      <c r="C55" s="35" t="str">
        <f>VLOOKUP(D55,[2]Sheet1!$F$1:$G$65536,2,0)</f>
        <v>19216769</v>
      </c>
      <c r="D55" s="35" t="s">
        <v>447</v>
      </c>
      <c r="E55" s="35" t="s">
        <v>18</v>
      </c>
      <c r="F55" s="35" t="s">
        <v>48</v>
      </c>
      <c r="G55" s="35">
        <v>2019</v>
      </c>
      <c r="H55" s="36">
        <v>23.6339453657171</v>
      </c>
      <c r="I55" s="35" t="s">
        <v>20</v>
      </c>
    </row>
    <row r="56" s="2" customFormat="1" spans="1:9">
      <c r="A56" s="34">
        <v>10</v>
      </c>
      <c r="B56" s="35" t="s">
        <v>15</v>
      </c>
      <c r="C56" s="35" t="str">
        <f>VLOOKUP(D56,[2]Sheet1!$F$1:$G$65536,2,0)</f>
        <v>19216771</v>
      </c>
      <c r="D56" s="35" t="s">
        <v>448</v>
      </c>
      <c r="E56" s="35" t="s">
        <v>18</v>
      </c>
      <c r="F56" s="35" t="s">
        <v>48</v>
      </c>
      <c r="G56" s="35">
        <v>2019</v>
      </c>
      <c r="H56" s="36">
        <v>21.6742934051144</v>
      </c>
      <c r="I56" s="35" t="s">
        <v>20</v>
      </c>
    </row>
    <row r="57" s="2" customFormat="1" spans="1:9">
      <c r="A57" s="34">
        <v>11</v>
      </c>
      <c r="B57" s="35" t="s">
        <v>15</v>
      </c>
      <c r="C57" s="35" t="str">
        <f>VLOOKUP(D57,[2]Sheet1!$F$1:$G$65536,2,0)</f>
        <v>19216775</v>
      </c>
      <c r="D57" s="35" t="s">
        <v>449</v>
      </c>
      <c r="E57" s="35" t="s">
        <v>65</v>
      </c>
      <c r="F57" s="35" t="s">
        <v>48</v>
      </c>
      <c r="G57" s="35">
        <v>2019</v>
      </c>
      <c r="H57" s="36">
        <v>21.5733512786003</v>
      </c>
      <c r="I57" s="35" t="s">
        <v>20</v>
      </c>
    </row>
    <row r="58" s="2" customFormat="1" spans="1:9">
      <c r="A58" s="34">
        <v>12</v>
      </c>
      <c r="B58" s="35" t="s">
        <v>15</v>
      </c>
      <c r="C58" s="35" t="str">
        <f>VLOOKUP(D58,[2]Sheet1!$F$1:$G$65536,2,0)</f>
        <v>20217629</v>
      </c>
      <c r="D58" s="35" t="s">
        <v>450</v>
      </c>
      <c r="E58" s="35" t="s">
        <v>379</v>
      </c>
      <c r="F58" s="35" t="s">
        <v>48</v>
      </c>
      <c r="G58" s="35">
        <v>2020</v>
      </c>
      <c r="H58" s="37">
        <v>22.1562990067956</v>
      </c>
      <c r="I58" s="35" t="s">
        <v>20</v>
      </c>
    </row>
    <row r="59" s="2" customFormat="1" spans="1:9">
      <c r="A59" s="34">
        <v>13</v>
      </c>
      <c r="B59" s="35" t="s">
        <v>15</v>
      </c>
      <c r="C59" s="35" t="str">
        <f>VLOOKUP(D59,[2]Sheet1!$F$1:$G$65536,2,0)</f>
        <v>20217631</v>
      </c>
      <c r="D59" s="35" t="s">
        <v>451</v>
      </c>
      <c r="E59" s="35" t="s">
        <v>379</v>
      </c>
      <c r="F59" s="35" t="s">
        <v>48</v>
      </c>
      <c r="G59" s="34">
        <v>2020</v>
      </c>
      <c r="H59" s="37">
        <v>20</v>
      </c>
      <c r="I59" s="35" t="s">
        <v>20</v>
      </c>
    </row>
    <row r="60" s="2" customFormat="1" spans="1:9">
      <c r="A60" s="34">
        <v>14</v>
      </c>
      <c r="B60" s="35" t="s">
        <v>15</v>
      </c>
      <c r="C60" s="35" t="str">
        <f>VLOOKUP(D60,[2]Sheet1!$F$1:$G$65536,2,0)</f>
        <v>20217625</v>
      </c>
      <c r="D60" s="35" t="s">
        <v>452</v>
      </c>
      <c r="E60" s="35" t="s">
        <v>379</v>
      </c>
      <c r="F60" s="35" t="s">
        <v>48</v>
      </c>
      <c r="G60" s="34">
        <v>2020</v>
      </c>
      <c r="H60" s="37">
        <v>19.3217459487716</v>
      </c>
      <c r="I60" s="35" t="s">
        <v>20</v>
      </c>
    </row>
    <row r="61" s="2" customFormat="1" spans="1:9">
      <c r="A61" s="34">
        <v>15</v>
      </c>
      <c r="B61" s="35" t="s">
        <v>15</v>
      </c>
      <c r="C61" s="35" t="str">
        <f>VLOOKUP(D61,[2]Sheet1!$F$1:$G$65536,2,0)</f>
        <v>20217623</v>
      </c>
      <c r="D61" s="35" t="s">
        <v>453</v>
      </c>
      <c r="E61" s="35" t="s">
        <v>379</v>
      </c>
      <c r="F61" s="35" t="s">
        <v>48</v>
      </c>
      <c r="G61" s="34">
        <v>2020</v>
      </c>
      <c r="H61" s="37">
        <v>18.717198118139</v>
      </c>
      <c r="I61" s="35" t="s">
        <v>20</v>
      </c>
    </row>
    <row r="62" s="2" customFormat="1" spans="1:9">
      <c r="A62" s="34">
        <v>16</v>
      </c>
      <c r="B62" s="35" t="s">
        <v>15</v>
      </c>
      <c r="C62" s="35" t="str">
        <f>VLOOKUP(D62,[2]Sheet1!$F$1:$G$65536,2,0)</f>
        <v>20217626</v>
      </c>
      <c r="D62" s="35" t="s">
        <v>454</v>
      </c>
      <c r="E62" s="35" t="s">
        <v>379</v>
      </c>
      <c r="F62" s="35" t="s">
        <v>48</v>
      </c>
      <c r="G62" s="34">
        <v>2020</v>
      </c>
      <c r="H62" s="37">
        <v>18.3115525352849</v>
      </c>
      <c r="I62" s="35" t="s">
        <v>20</v>
      </c>
    </row>
    <row r="63" s="2" customFormat="1" spans="1:9">
      <c r="A63" s="34">
        <v>17</v>
      </c>
      <c r="B63" s="35" t="s">
        <v>15</v>
      </c>
      <c r="C63" s="35" t="str">
        <f>VLOOKUP(D63,[2]Sheet1!$F$1:$G$65536,2,0)</f>
        <v>20217638</v>
      </c>
      <c r="D63" s="35" t="s">
        <v>455</v>
      </c>
      <c r="E63" s="35" t="s">
        <v>18</v>
      </c>
      <c r="F63" s="35" t="s">
        <v>48</v>
      </c>
      <c r="G63" s="34">
        <v>2020</v>
      </c>
      <c r="H63" s="36">
        <v>22.8739625761253</v>
      </c>
      <c r="I63" s="35" t="s">
        <v>20</v>
      </c>
    </row>
    <row r="64" s="2" customFormat="1" spans="1:9">
      <c r="A64" s="34">
        <v>18</v>
      </c>
      <c r="B64" s="35" t="s">
        <v>15</v>
      </c>
      <c r="C64" s="35" t="str">
        <f>VLOOKUP(D64,[2]Sheet1!$F$1:$G$65536,2,0)</f>
        <v>20217651</v>
      </c>
      <c r="D64" s="35" t="s">
        <v>456</v>
      </c>
      <c r="E64" s="35" t="s">
        <v>18</v>
      </c>
      <c r="F64" s="35" t="s">
        <v>48</v>
      </c>
      <c r="G64" s="34">
        <v>2020</v>
      </c>
      <c r="H64" s="36">
        <v>22.5370336715095</v>
      </c>
      <c r="I64" s="35" t="s">
        <v>20</v>
      </c>
    </row>
    <row r="65" s="2" customFormat="1" spans="1:9">
      <c r="A65" s="34">
        <v>19</v>
      </c>
      <c r="B65" s="35" t="s">
        <v>15</v>
      </c>
      <c r="C65" s="35" t="str">
        <f>VLOOKUP(D65,[2]Sheet1!$F$1:$G$65536,2,0)</f>
        <v>20217647</v>
      </c>
      <c r="D65" s="35" t="s">
        <v>457</v>
      </c>
      <c r="E65" s="35" t="s">
        <v>18</v>
      </c>
      <c r="F65" s="35" t="s">
        <v>48</v>
      </c>
      <c r="G65" s="34">
        <v>2020</v>
      </c>
      <c r="H65" s="36">
        <v>20</v>
      </c>
      <c r="I65" s="35" t="s">
        <v>20</v>
      </c>
    </row>
    <row r="66" s="2" customFormat="1" spans="1:9">
      <c r="A66" s="34">
        <v>20</v>
      </c>
      <c r="B66" s="35" t="s">
        <v>15</v>
      </c>
      <c r="C66" s="35" t="str">
        <f>VLOOKUP(D66,[2]Sheet1!$F$1:$G$65536,2,0)</f>
        <v>20217648</v>
      </c>
      <c r="D66" s="35" t="s">
        <v>458</v>
      </c>
      <c r="E66" s="35" t="s">
        <v>18</v>
      </c>
      <c r="F66" s="35" t="s">
        <v>48</v>
      </c>
      <c r="G66" s="34">
        <v>2020</v>
      </c>
      <c r="H66" s="36">
        <v>18.9366160293347</v>
      </c>
      <c r="I66" s="35" t="s">
        <v>20</v>
      </c>
    </row>
    <row r="67" s="2" customFormat="1" spans="1:9">
      <c r="A67" s="34">
        <v>21</v>
      </c>
      <c r="B67" s="35" t="s">
        <v>15</v>
      </c>
      <c r="C67" s="35" t="str">
        <f>VLOOKUP(D67,[2]Sheet1!$F$1:$G$65536,2,0)</f>
        <v>20217644</v>
      </c>
      <c r="D67" s="35" t="s">
        <v>459</v>
      </c>
      <c r="E67" s="35" t="s">
        <v>18</v>
      </c>
      <c r="F67" s="35" t="s">
        <v>48</v>
      </c>
      <c r="G67" s="34">
        <v>2020</v>
      </c>
      <c r="H67" s="36">
        <v>18.6589837611315</v>
      </c>
      <c r="I67" s="35" t="s">
        <v>20</v>
      </c>
    </row>
    <row r="68" s="2" customFormat="1" spans="1:9">
      <c r="A68" s="34">
        <v>22</v>
      </c>
      <c r="B68" s="35" t="s">
        <v>15</v>
      </c>
      <c r="C68" s="35" t="str">
        <f>VLOOKUP(D68,[2]Sheet1!$F$1:$G$65536,2,0)</f>
        <v>20217645</v>
      </c>
      <c r="D68" s="35" t="s">
        <v>460</v>
      </c>
      <c r="E68" s="35" t="s">
        <v>18</v>
      </c>
      <c r="F68" s="35" t="s">
        <v>48</v>
      </c>
      <c r="G68" s="35">
        <v>2020</v>
      </c>
      <c r="H68" s="36">
        <v>18.6118386589838</v>
      </c>
      <c r="I68" s="35" t="s">
        <v>20</v>
      </c>
    </row>
    <row r="69" s="2" customFormat="1" spans="1:9">
      <c r="A69" s="34">
        <v>23</v>
      </c>
      <c r="B69" s="35" t="s">
        <v>15</v>
      </c>
      <c r="C69" s="35" t="str">
        <f>VLOOKUP(D69,[2]Sheet1!$F$1:$G$65536,2,0)</f>
        <v>20217652</v>
      </c>
      <c r="D69" s="35" t="s">
        <v>461</v>
      </c>
      <c r="E69" s="35" t="s">
        <v>18</v>
      </c>
      <c r="F69" s="35" t="s">
        <v>48</v>
      </c>
      <c r="G69" s="35">
        <v>2020</v>
      </c>
      <c r="H69" s="36">
        <v>18.040859088528</v>
      </c>
      <c r="I69" s="35" t="s">
        <v>20</v>
      </c>
    </row>
    <row r="70" s="2" customFormat="1" spans="1:9">
      <c r="A70" s="34">
        <v>24</v>
      </c>
      <c r="B70" s="35" t="s">
        <v>15</v>
      </c>
      <c r="C70" s="35" t="str">
        <f>VLOOKUP(D70,[2]Sheet1!$F$1:$G$65536,2,0)</f>
        <v>21217847</v>
      </c>
      <c r="D70" s="35" t="s">
        <v>462</v>
      </c>
      <c r="E70" s="35" t="s">
        <v>18</v>
      </c>
      <c r="F70" s="35" t="s">
        <v>48</v>
      </c>
      <c r="G70" s="35">
        <v>2121</v>
      </c>
      <c r="H70" s="36">
        <v>831</v>
      </c>
      <c r="I70" s="35" t="s">
        <v>20</v>
      </c>
    </row>
    <row r="71" s="2" customFormat="1" spans="1:9">
      <c r="A71" s="34">
        <v>25</v>
      </c>
      <c r="B71" s="35" t="s">
        <v>15</v>
      </c>
      <c r="C71" s="35" t="str">
        <f>VLOOKUP(D71,[2]Sheet1!$F$1:$G$65536,2,0)</f>
        <v>21217833</v>
      </c>
      <c r="D71" s="35" t="s">
        <v>463</v>
      </c>
      <c r="E71" s="35" t="s">
        <v>18</v>
      </c>
      <c r="F71" s="35" t="s">
        <v>48</v>
      </c>
      <c r="G71" s="35">
        <v>2121</v>
      </c>
      <c r="H71" s="36">
        <v>817.285714285714</v>
      </c>
      <c r="I71" s="35" t="s">
        <v>20</v>
      </c>
    </row>
    <row r="72" s="2" customFormat="1" spans="1:9">
      <c r="A72" s="34">
        <v>26</v>
      </c>
      <c r="B72" s="35" t="s">
        <v>15</v>
      </c>
      <c r="C72" s="35" t="str">
        <f>VLOOKUP(D72,[2]Sheet1!$F$1:$G$65536,2,0)</f>
        <v>21217843</v>
      </c>
      <c r="D72" s="35" t="s">
        <v>464</v>
      </c>
      <c r="E72" s="35" t="s">
        <v>18</v>
      </c>
      <c r="F72" s="35" t="s">
        <v>48</v>
      </c>
      <c r="G72" s="35">
        <v>2121</v>
      </c>
      <c r="H72" s="36">
        <v>91.6666666666667</v>
      </c>
      <c r="I72" s="35" t="s">
        <v>20</v>
      </c>
    </row>
    <row r="73" s="2" customFormat="1" spans="1:9">
      <c r="A73" s="34">
        <v>27</v>
      </c>
      <c r="B73" s="35" t="s">
        <v>15</v>
      </c>
      <c r="C73" s="35" t="str">
        <f>VLOOKUP(D73,[2]Sheet1!$F$1:$G$65536,2,0)</f>
        <v>21217834</v>
      </c>
      <c r="D73" s="35" t="s">
        <v>465</v>
      </c>
      <c r="E73" s="35" t="s">
        <v>18</v>
      </c>
      <c r="F73" s="35" t="s">
        <v>48</v>
      </c>
      <c r="G73" s="35">
        <v>2121</v>
      </c>
      <c r="H73" s="36">
        <v>91.4</v>
      </c>
      <c r="I73" s="35" t="s">
        <v>20</v>
      </c>
    </row>
    <row r="74" s="2" customFormat="1" spans="1:9">
      <c r="A74" s="34">
        <v>28</v>
      </c>
      <c r="B74" s="35" t="s">
        <v>15</v>
      </c>
      <c r="C74" s="35" t="str">
        <f>VLOOKUP(D74,[2]Sheet1!$F$1:$G$65536,2,0)</f>
        <v>21217846</v>
      </c>
      <c r="D74" s="35" t="s">
        <v>466</v>
      </c>
      <c r="E74" s="35" t="s">
        <v>18</v>
      </c>
      <c r="F74" s="35" t="s">
        <v>48</v>
      </c>
      <c r="G74" s="35">
        <v>2121</v>
      </c>
      <c r="H74" s="36">
        <v>89.6</v>
      </c>
      <c r="I74" s="35" t="s">
        <v>20</v>
      </c>
    </row>
    <row r="75" s="2" customFormat="1" spans="1:9">
      <c r="A75" s="34">
        <v>29</v>
      </c>
      <c r="B75" s="35" t="s">
        <v>15</v>
      </c>
      <c r="C75" s="35" t="str">
        <f>VLOOKUP(D75,[2]Sheet1!$F$1:$G$65536,2,0)</f>
        <v>21217845</v>
      </c>
      <c r="D75" s="35" t="s">
        <v>467</v>
      </c>
      <c r="E75" s="35" t="s">
        <v>18</v>
      </c>
      <c r="F75" s="35" t="s">
        <v>48</v>
      </c>
      <c r="G75" s="35">
        <v>2121</v>
      </c>
      <c r="H75" s="36">
        <v>85</v>
      </c>
      <c r="I75" s="35" t="s">
        <v>20</v>
      </c>
    </row>
    <row r="76" s="22" customFormat="1" spans="1:9">
      <c r="A76" s="26">
        <v>1</v>
      </c>
      <c r="B76" s="38" t="s">
        <v>15</v>
      </c>
      <c r="C76" s="38" t="str">
        <f>VLOOKUP(D76,[2]Sheet1!$F$1:$G$65536,2,0)</f>
        <v>19216755</v>
      </c>
      <c r="D76" s="26" t="s">
        <v>468</v>
      </c>
      <c r="E76" s="26" t="s">
        <v>379</v>
      </c>
      <c r="F76" s="38" t="s">
        <v>48</v>
      </c>
      <c r="G76" s="26">
        <v>2019</v>
      </c>
      <c r="H76" s="39">
        <v>19.7188533627343</v>
      </c>
      <c r="I76" s="38" t="s">
        <v>133</v>
      </c>
    </row>
    <row r="77" s="2" customFormat="1" spans="1:10">
      <c r="A77" s="26">
        <v>2</v>
      </c>
      <c r="B77" s="38" t="s">
        <v>15</v>
      </c>
      <c r="C77" s="38" t="str">
        <f>VLOOKUP(D77,[2]Sheet1!$F$1:$G$65536,2,0)</f>
        <v>19216742</v>
      </c>
      <c r="D77" s="26" t="s">
        <v>469</v>
      </c>
      <c r="E77" s="26" t="s">
        <v>379</v>
      </c>
      <c r="F77" s="38" t="s">
        <v>48</v>
      </c>
      <c r="G77" s="26">
        <v>2019</v>
      </c>
      <c r="H77" s="39">
        <v>15.3197353914002</v>
      </c>
      <c r="I77" s="38" t="s">
        <v>133</v>
      </c>
      <c r="J77" s="22"/>
    </row>
    <row r="78" s="2" customFormat="1" spans="1:10">
      <c r="A78" s="26">
        <v>3</v>
      </c>
      <c r="B78" s="38" t="s">
        <v>15</v>
      </c>
      <c r="C78" s="38" t="str">
        <f>VLOOKUP(D78,[2]Sheet1!$F$1:$G$65536,2,0)</f>
        <v>19216766</v>
      </c>
      <c r="D78" s="26" t="s">
        <v>470</v>
      </c>
      <c r="E78" s="40" t="s">
        <v>18</v>
      </c>
      <c r="F78" s="38" t="s">
        <v>48</v>
      </c>
      <c r="G78" s="26">
        <v>2019</v>
      </c>
      <c r="H78" s="39">
        <v>21.3889636608345</v>
      </c>
      <c r="I78" s="38" t="s">
        <v>133</v>
      </c>
      <c r="J78" s="22"/>
    </row>
    <row r="79" s="2" customFormat="1" spans="1:10">
      <c r="A79" s="26">
        <v>4</v>
      </c>
      <c r="B79" s="38" t="s">
        <v>15</v>
      </c>
      <c r="C79" s="38" t="str">
        <f>VLOOKUP(D79,[2]Sheet1!$F$1:$G$65536,2,0)</f>
        <v>19216772</v>
      </c>
      <c r="D79" s="26" t="s">
        <v>471</v>
      </c>
      <c r="E79" s="40" t="s">
        <v>18</v>
      </c>
      <c r="F79" s="38" t="s">
        <v>48</v>
      </c>
      <c r="G79" s="26">
        <v>2019</v>
      </c>
      <c r="H79" s="39">
        <v>19.6985195154778</v>
      </c>
      <c r="I79" s="38" t="s">
        <v>133</v>
      </c>
      <c r="J79" s="22"/>
    </row>
    <row r="80" s="2" customFormat="1" spans="1:10">
      <c r="A80" s="26">
        <v>5</v>
      </c>
      <c r="B80" s="38" t="s">
        <v>15</v>
      </c>
      <c r="C80" s="38" t="str">
        <f>VLOOKUP(D80,[2]Sheet1!$F$1:$G$65536,2,0)</f>
        <v>19216773</v>
      </c>
      <c r="D80" s="26" t="s">
        <v>472</v>
      </c>
      <c r="E80" s="40" t="s">
        <v>18</v>
      </c>
      <c r="F80" s="38" t="s">
        <v>48</v>
      </c>
      <c r="G80" s="26">
        <v>2019</v>
      </c>
      <c r="H80" s="39">
        <v>18.2826379542396</v>
      </c>
      <c r="I80" s="38" t="s">
        <v>133</v>
      </c>
      <c r="J80" s="22"/>
    </row>
    <row r="81" s="2" customFormat="1" spans="1:10">
      <c r="A81" s="26">
        <v>6</v>
      </c>
      <c r="B81" s="38" t="s">
        <v>15</v>
      </c>
      <c r="C81" s="38" t="str">
        <f>VLOOKUP(D81,[2]Sheet1!$F$1:$G$65536,2,0)</f>
        <v>20217624</v>
      </c>
      <c r="D81" s="41" t="s">
        <v>473</v>
      </c>
      <c r="E81" s="26" t="s">
        <v>379</v>
      </c>
      <c r="F81" s="38" t="s">
        <v>48</v>
      </c>
      <c r="G81" s="26">
        <v>2020</v>
      </c>
      <c r="H81" s="42">
        <v>18.1495033978045</v>
      </c>
      <c r="I81" s="38" t="s">
        <v>133</v>
      </c>
      <c r="J81" s="22"/>
    </row>
    <row r="82" s="2" customFormat="1" spans="1:10">
      <c r="A82" s="26">
        <v>7</v>
      </c>
      <c r="B82" s="38" t="s">
        <v>15</v>
      </c>
      <c r="C82" s="38" t="str">
        <f>VLOOKUP(D82,[2]Sheet1!$F$1:$G$65536,2,0)</f>
        <v>20217628</v>
      </c>
      <c r="D82" s="41" t="s">
        <v>474</v>
      </c>
      <c r="E82" s="26" t="s">
        <v>379</v>
      </c>
      <c r="F82" s="38" t="s">
        <v>48</v>
      </c>
      <c r="G82" s="26">
        <v>2020</v>
      </c>
      <c r="H82" s="42">
        <v>18.0345007841087</v>
      </c>
      <c r="I82" s="38" t="s">
        <v>133</v>
      </c>
      <c r="J82" s="22"/>
    </row>
    <row r="83" s="2" customFormat="1" spans="1:10">
      <c r="A83" s="26">
        <v>8</v>
      </c>
      <c r="B83" s="38" t="s">
        <v>15</v>
      </c>
      <c r="C83" s="38" t="str">
        <f>VLOOKUP(D83,[2]Sheet1!$F$1:$G$65536,2,0)</f>
        <v>20217632</v>
      </c>
      <c r="D83" s="41" t="s">
        <v>475</v>
      </c>
      <c r="E83" s="26" t="s">
        <v>379</v>
      </c>
      <c r="F83" s="38" t="s">
        <v>48</v>
      </c>
      <c r="G83" s="26">
        <v>2020</v>
      </c>
      <c r="H83" s="42">
        <v>17.6372190277052</v>
      </c>
      <c r="I83" s="38" t="s">
        <v>133</v>
      </c>
      <c r="J83" s="22"/>
    </row>
    <row r="84" s="2" customFormat="1" spans="1:10">
      <c r="A84" s="26">
        <v>9</v>
      </c>
      <c r="B84" s="38" t="s">
        <v>15</v>
      </c>
      <c r="C84" s="38" t="str">
        <f>VLOOKUP(D84,[2]Sheet1!$F$1:$G$65536,2,0)</f>
        <v>20217621</v>
      </c>
      <c r="D84" s="41" t="s">
        <v>476</v>
      </c>
      <c r="E84" s="26" t="s">
        <v>379</v>
      </c>
      <c r="F84" s="38" t="s">
        <v>48</v>
      </c>
      <c r="G84" s="26">
        <v>2020</v>
      </c>
      <c r="H84" s="42">
        <v>16.2937794040774</v>
      </c>
      <c r="I84" s="38" t="s">
        <v>133</v>
      </c>
      <c r="J84" s="22"/>
    </row>
    <row r="85" s="2" customFormat="1" spans="1:10">
      <c r="A85" s="26">
        <v>10</v>
      </c>
      <c r="B85" s="38" t="s">
        <v>15</v>
      </c>
      <c r="C85" s="38" t="str">
        <f>VLOOKUP(D85,[2]Sheet1!$F$1:$G$65536,2,0)</f>
        <v>20217637</v>
      </c>
      <c r="D85" s="26" t="s">
        <v>477</v>
      </c>
      <c r="E85" s="26" t="s">
        <v>18</v>
      </c>
      <c r="F85" s="38" t="s">
        <v>48</v>
      </c>
      <c r="G85" s="26">
        <v>2020</v>
      </c>
      <c r="H85" s="39">
        <v>17.841801990571</v>
      </c>
      <c r="I85" s="38" t="s">
        <v>133</v>
      </c>
      <c r="J85" s="22"/>
    </row>
    <row r="86" s="2" customFormat="1" spans="1:10">
      <c r="A86" s="26">
        <v>11</v>
      </c>
      <c r="B86" s="38" t="s">
        <v>15</v>
      </c>
      <c r="C86" s="38" t="str">
        <f>VLOOKUP(D86,[2]Sheet1!$F$1:$G$65536,2,0)</f>
        <v>20217643</v>
      </c>
      <c r="D86" s="26" t="s">
        <v>478</v>
      </c>
      <c r="E86" s="26" t="s">
        <v>18</v>
      </c>
      <c r="F86" s="38" t="s">
        <v>48</v>
      </c>
      <c r="G86" s="26">
        <v>2020</v>
      </c>
      <c r="H86" s="39">
        <v>17.7265584075432</v>
      </c>
      <c r="I86" s="38" t="s">
        <v>133</v>
      </c>
      <c r="J86" s="22"/>
    </row>
    <row r="87" s="2" customFormat="1" spans="1:11">
      <c r="A87" s="26">
        <v>12</v>
      </c>
      <c r="B87" s="38" t="s">
        <v>15</v>
      </c>
      <c r="C87" s="38" t="str">
        <f>VLOOKUP(D87,[2]Sheet1!$F$1:$G$65536,2,0)</f>
        <v>20217642</v>
      </c>
      <c r="D87" s="26" t="s">
        <v>479</v>
      </c>
      <c r="E87" s="26" t="s">
        <v>18</v>
      </c>
      <c r="F87" s="26" t="s">
        <v>48</v>
      </c>
      <c r="G87" s="26">
        <v>2020</v>
      </c>
      <c r="H87" s="39">
        <v>17.1608171817706</v>
      </c>
      <c r="I87" s="38" t="s">
        <v>133</v>
      </c>
      <c r="J87" s="23"/>
      <c r="K87"/>
    </row>
    <row r="88" s="2" customFormat="1" spans="1:11">
      <c r="A88" s="26">
        <v>13</v>
      </c>
      <c r="B88" s="38" t="s">
        <v>15</v>
      </c>
      <c r="C88" s="38" t="str">
        <f>VLOOKUP(D88,[2]Sheet1!$F$1:$G$65536,2,0)</f>
        <v>20217656</v>
      </c>
      <c r="D88" s="26" t="s">
        <v>480</v>
      </c>
      <c r="E88" s="26" t="s">
        <v>260</v>
      </c>
      <c r="F88" s="26" t="s">
        <v>48</v>
      </c>
      <c r="G88" s="26">
        <v>2020</v>
      </c>
      <c r="H88" s="39">
        <v>16.2545835515977</v>
      </c>
      <c r="I88" s="38" t="s">
        <v>133</v>
      </c>
      <c r="J88" s="23"/>
      <c r="K88"/>
    </row>
    <row r="89" s="2" customFormat="1" spans="1:11">
      <c r="A89" s="26">
        <v>14</v>
      </c>
      <c r="B89" s="38" t="s">
        <v>15</v>
      </c>
      <c r="C89" s="38" t="str">
        <f>VLOOKUP(D89,[2]Sheet1!$F$1:$G$65536,2,0)</f>
        <v>20217654</v>
      </c>
      <c r="D89" s="26" t="s">
        <v>481</v>
      </c>
      <c r="E89" s="26" t="s">
        <v>18</v>
      </c>
      <c r="F89" s="26" t="s">
        <v>48</v>
      </c>
      <c r="G89" s="26">
        <v>2020</v>
      </c>
      <c r="H89" s="39">
        <v>15.9926663174437</v>
      </c>
      <c r="I89" s="38" t="s">
        <v>133</v>
      </c>
      <c r="J89" s="23"/>
      <c r="K89"/>
    </row>
    <row r="90" s="2" customFormat="1" spans="1:11">
      <c r="A90" s="26">
        <v>16</v>
      </c>
      <c r="B90" s="38" t="s">
        <v>15</v>
      </c>
      <c r="C90" s="38" t="str">
        <f>VLOOKUP(D90,[2]Sheet1!$F$1:$G$65536,2,0)</f>
        <v>21217840</v>
      </c>
      <c r="D90" s="26" t="s">
        <v>482</v>
      </c>
      <c r="E90" s="26" t="s">
        <v>18</v>
      </c>
      <c r="F90" s="26" t="s">
        <v>48</v>
      </c>
      <c r="G90" s="26">
        <v>2021</v>
      </c>
      <c r="H90" s="39">
        <v>811.8</v>
      </c>
      <c r="I90" s="38" t="s">
        <v>133</v>
      </c>
      <c r="J90"/>
      <c r="K90"/>
    </row>
    <row r="91" s="2" customFormat="1" spans="1:11">
      <c r="A91" s="26">
        <v>17</v>
      </c>
      <c r="B91" s="38" t="s">
        <v>15</v>
      </c>
      <c r="C91" s="38" t="str">
        <f>VLOOKUP(D91,[2]Sheet1!$F$1:$G$65536,2,0)</f>
        <v>21217835</v>
      </c>
      <c r="D91" s="26" t="s">
        <v>483</v>
      </c>
      <c r="E91" s="26" t="s">
        <v>18</v>
      </c>
      <c r="F91" s="26" t="s">
        <v>48</v>
      </c>
      <c r="G91" s="26">
        <v>2021</v>
      </c>
      <c r="H91" s="39">
        <v>805.571428571429</v>
      </c>
      <c r="I91" s="38" t="s">
        <v>133</v>
      </c>
      <c r="J91"/>
      <c r="K91"/>
    </row>
    <row r="92" s="2" customFormat="1" spans="1:11">
      <c r="A92" s="26">
        <v>18</v>
      </c>
      <c r="B92" s="38" t="s">
        <v>15</v>
      </c>
      <c r="C92" s="38" t="str">
        <f>VLOOKUP(D92,[2]Sheet1!$F$1:$G$65536,2,0)</f>
        <v>21217841</v>
      </c>
      <c r="D92" s="26" t="s">
        <v>484</v>
      </c>
      <c r="E92" s="26" t="s">
        <v>18</v>
      </c>
      <c r="F92" s="26" t="s">
        <v>48</v>
      </c>
      <c r="G92" s="26">
        <v>2021</v>
      </c>
      <c r="H92" s="39">
        <v>796.285714285714</v>
      </c>
      <c r="I92" s="38" t="s">
        <v>133</v>
      </c>
      <c r="J92"/>
      <c r="K92"/>
    </row>
    <row r="93" s="2" customFormat="1" spans="1:11">
      <c r="A93" s="26">
        <v>19</v>
      </c>
      <c r="B93" s="38" t="s">
        <v>15</v>
      </c>
      <c r="C93" s="38" t="str">
        <f>VLOOKUP(D93,[2]Sheet1!$F$1:$G$65536,2,0)</f>
        <v>21217839</v>
      </c>
      <c r="D93" s="26" t="s">
        <v>485</v>
      </c>
      <c r="E93" s="26" t="s">
        <v>18</v>
      </c>
      <c r="F93" s="26" t="s">
        <v>48</v>
      </c>
      <c r="G93" s="26">
        <v>2021</v>
      </c>
      <c r="H93" s="39">
        <v>795.142857142857</v>
      </c>
      <c r="I93" s="38" t="s">
        <v>133</v>
      </c>
      <c r="J93"/>
      <c r="K93"/>
    </row>
    <row r="94" s="2" customFormat="1" spans="1:11">
      <c r="A94" s="26">
        <v>20</v>
      </c>
      <c r="B94" s="38" t="s">
        <v>15</v>
      </c>
      <c r="C94" s="38" t="str">
        <f>VLOOKUP(D94,[2]Sheet1!$F$1:$G$65536,2,0)</f>
        <v>21217837</v>
      </c>
      <c r="D94" s="26" t="s">
        <v>486</v>
      </c>
      <c r="E94" s="26" t="s">
        <v>18</v>
      </c>
      <c r="F94" s="26" t="s">
        <v>48</v>
      </c>
      <c r="G94" s="26">
        <v>2021</v>
      </c>
      <c r="H94" s="39">
        <v>783.571428571429</v>
      </c>
      <c r="I94" s="38" t="s">
        <v>133</v>
      </c>
      <c r="J94"/>
      <c r="K94"/>
    </row>
    <row r="95" s="2" customFormat="1" spans="1:11">
      <c r="A95" s="26">
        <v>21</v>
      </c>
      <c r="B95" s="38" t="s">
        <v>15</v>
      </c>
      <c r="C95" s="38" t="s">
        <v>487</v>
      </c>
      <c r="D95" s="26" t="s">
        <v>488</v>
      </c>
      <c r="E95" s="26" t="s">
        <v>260</v>
      </c>
      <c r="F95" s="26" t="s">
        <v>48</v>
      </c>
      <c r="G95" s="26">
        <v>2021</v>
      </c>
      <c r="H95" s="39">
        <v>703</v>
      </c>
      <c r="I95" s="38" t="s">
        <v>133</v>
      </c>
      <c r="J95"/>
      <c r="K95"/>
    </row>
    <row r="96" s="2" customFormat="1" spans="1:11">
      <c r="A96" s="26">
        <v>22</v>
      </c>
      <c r="B96" s="38" t="s">
        <v>15</v>
      </c>
      <c r="C96" s="38" t="str">
        <f>VLOOKUP(D96,[2]Sheet1!$F$1:$G$65536,2,0)</f>
        <v>21217832</v>
      </c>
      <c r="D96" s="26" t="s">
        <v>489</v>
      </c>
      <c r="E96" s="26" t="s">
        <v>18</v>
      </c>
      <c r="F96" s="26" t="s">
        <v>48</v>
      </c>
      <c r="G96" s="26">
        <v>2021</v>
      </c>
      <c r="H96" s="39">
        <v>83.1666666666667</v>
      </c>
      <c r="I96" s="38" t="s">
        <v>133</v>
      </c>
      <c r="J96"/>
      <c r="K96"/>
    </row>
    <row r="97" s="2" customFormat="1" ht="13" customHeight="1" spans="1:11">
      <c r="A97" s="26">
        <v>23</v>
      </c>
      <c r="B97" s="38" t="s">
        <v>15</v>
      </c>
      <c r="C97" s="38" t="str">
        <f>VLOOKUP(D97,[2]Sheet1!$F$1:$G$65536,2,0)</f>
        <v>21217828</v>
      </c>
      <c r="D97" s="26" t="s">
        <v>490</v>
      </c>
      <c r="E97" s="26" t="s">
        <v>379</v>
      </c>
      <c r="F97" s="26" t="s">
        <v>48</v>
      </c>
      <c r="G97" s="26">
        <v>2021</v>
      </c>
      <c r="H97" s="39">
        <v>735.4</v>
      </c>
      <c r="I97" s="38" t="s">
        <v>133</v>
      </c>
      <c r="J97"/>
      <c r="K97"/>
    </row>
    <row r="98" s="2" customFormat="1" spans="1:11">
      <c r="A98" s="26">
        <v>24</v>
      </c>
      <c r="B98" s="38" t="s">
        <v>15</v>
      </c>
      <c r="C98" s="38" t="str">
        <f>VLOOKUP(D98,[2]Sheet1!$F$1:$G$65536,2,0)</f>
        <v>21217825</v>
      </c>
      <c r="D98" s="26" t="s">
        <v>491</v>
      </c>
      <c r="E98" s="26" t="s">
        <v>379</v>
      </c>
      <c r="F98" s="26" t="s">
        <v>48</v>
      </c>
      <c r="G98" s="26">
        <v>2021</v>
      </c>
      <c r="H98" s="39">
        <v>725.9</v>
      </c>
      <c r="I98" s="38" t="s">
        <v>133</v>
      </c>
      <c r="J98"/>
      <c r="K98"/>
    </row>
    <row r="99" s="2" customFormat="1" spans="1:11">
      <c r="A99" s="26">
        <v>25</v>
      </c>
      <c r="B99" s="38" t="s">
        <v>15</v>
      </c>
      <c r="C99" s="38" t="str">
        <f>VLOOKUP(D99,[2]Sheet1!$F$1:$G$65536,2,0)</f>
        <v>21217830</v>
      </c>
      <c r="D99" s="26" t="s">
        <v>492</v>
      </c>
      <c r="E99" s="26" t="s">
        <v>379</v>
      </c>
      <c r="F99" s="26" t="s">
        <v>48</v>
      </c>
      <c r="G99" s="26">
        <v>2021</v>
      </c>
      <c r="H99" s="39">
        <v>723.7</v>
      </c>
      <c r="I99" s="38" t="s">
        <v>133</v>
      </c>
      <c r="J99"/>
      <c r="K99"/>
    </row>
    <row r="100" s="2" customFormat="1" spans="1:11">
      <c r="A100" s="26">
        <v>26</v>
      </c>
      <c r="B100" s="38" t="s">
        <v>15</v>
      </c>
      <c r="C100" s="38" t="str">
        <f>VLOOKUP(D100,[2]Sheet1!$F$1:$G$65536,2,0)</f>
        <v>21217820</v>
      </c>
      <c r="D100" s="26" t="s">
        <v>493</v>
      </c>
      <c r="E100" s="26" t="s">
        <v>379</v>
      </c>
      <c r="F100" s="26" t="s">
        <v>48</v>
      </c>
      <c r="G100" s="26">
        <v>2021</v>
      </c>
      <c r="H100" s="39">
        <v>690.4</v>
      </c>
      <c r="I100" s="38" t="s">
        <v>133</v>
      </c>
      <c r="J100"/>
      <c r="K100"/>
    </row>
  </sheetData>
  <autoFilter ref="A8:K46">
    <extLst/>
  </autoFilter>
  <mergeCells count="3">
    <mergeCell ref="A1:I1"/>
    <mergeCell ref="A3:B3"/>
    <mergeCell ref="A5:B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9"/>
  <sheetViews>
    <sheetView tabSelected="1" zoomScale="160" zoomScaleNormal="160" topLeftCell="A170" workbookViewId="0">
      <selection activeCell="L186" sqref="L186"/>
    </sheetView>
  </sheetViews>
  <sheetFormatPr defaultColWidth="9" defaultRowHeight="13.5"/>
  <cols>
    <col min="1" max="1" width="6.125" customWidth="1"/>
    <col min="2" max="2" width="12.25" customWidth="1"/>
    <col min="3" max="3" width="12" customWidth="1"/>
    <col min="4" max="4" width="13.3583333333333" customWidth="1"/>
    <col min="5" max="5" width="19.5" customWidth="1"/>
    <col min="6" max="7" width="6.625" customWidth="1"/>
    <col min="8" max="8" width="8.375" style="4" customWidth="1"/>
    <col min="9" max="9" width="9.25" customWidth="1"/>
  </cols>
  <sheetData>
    <row r="1" s="1" customFormat="1" ht="30.75" customHeight="1" spans="1:9">
      <c r="A1" s="5" t="s">
        <v>494</v>
      </c>
      <c r="B1" s="6"/>
      <c r="C1" s="6"/>
      <c r="D1" s="6"/>
      <c r="E1" s="6"/>
      <c r="F1" s="6"/>
      <c r="G1" s="6"/>
      <c r="H1" s="6"/>
      <c r="I1" s="6"/>
    </row>
    <row r="2" s="1" customFormat="1" ht="14.25" hidden="1" spans="1:9">
      <c r="A2" s="6"/>
      <c r="B2" s="6"/>
      <c r="C2" s="6"/>
      <c r="D2" s="6"/>
      <c r="E2" s="6"/>
      <c r="F2" s="6"/>
      <c r="G2" s="6"/>
      <c r="H2" s="6"/>
      <c r="I2" s="6"/>
    </row>
    <row r="3" s="2" customFormat="1" ht="12" hidden="1" spans="1:9">
      <c r="A3" s="6" t="s">
        <v>1</v>
      </c>
      <c r="B3" s="6"/>
      <c r="C3" s="6"/>
      <c r="D3" s="6"/>
      <c r="E3" s="6" t="s">
        <v>2</v>
      </c>
      <c r="F3" s="6"/>
      <c r="G3" s="6"/>
      <c r="H3" s="6"/>
      <c r="I3" s="6"/>
    </row>
    <row r="4" s="2" customFormat="1" ht="12" hidden="1" spans="1:9">
      <c r="A4" s="6"/>
      <c r="B4" s="6"/>
      <c r="C4" s="6"/>
      <c r="D4" s="6"/>
      <c r="E4" s="6"/>
      <c r="F4" s="6"/>
      <c r="G4" s="6"/>
      <c r="H4" s="6"/>
      <c r="I4" s="6"/>
    </row>
    <row r="5" s="2" customFormat="1" ht="12" hidden="1" spans="1:9">
      <c r="A5" s="6" t="s">
        <v>3</v>
      </c>
      <c r="B5" s="6"/>
      <c r="C5" s="6"/>
      <c r="D5" s="6" t="s">
        <v>4</v>
      </c>
      <c r="E5" s="7"/>
      <c r="F5" s="7"/>
      <c r="G5" s="7"/>
      <c r="H5" s="7"/>
      <c r="I5" s="6" t="s">
        <v>5</v>
      </c>
    </row>
    <row r="6" s="1" customFormat="1" ht="14.25" hidden="1" spans="1:9">
      <c r="A6" s="6"/>
      <c r="B6" s="6"/>
      <c r="C6" s="6"/>
      <c r="D6" s="6"/>
      <c r="E6" s="7"/>
      <c r="F6" s="7"/>
      <c r="G6" s="7"/>
      <c r="H6" s="7"/>
      <c r="I6" s="6"/>
    </row>
    <row r="7" s="1" customFormat="1" ht="14.25" hidden="1" spans="1:9">
      <c r="A7" s="6"/>
      <c r="B7" s="6"/>
      <c r="C7" s="6"/>
      <c r="D7" s="6"/>
      <c r="E7" s="7"/>
      <c r="F7" s="7"/>
      <c r="G7" s="7"/>
      <c r="H7" s="7"/>
      <c r="I7" s="6"/>
    </row>
    <row r="8" s="3" customFormat="1" ht="12" customHeight="1" spans="1:9">
      <c r="A8" s="8" t="s">
        <v>6</v>
      </c>
      <c r="B8" s="9" t="s">
        <v>7</v>
      </c>
      <c r="C8" s="9" t="s">
        <v>8</v>
      </c>
      <c r="D8" s="9" t="s">
        <v>9</v>
      </c>
      <c r="E8" s="9" t="s">
        <v>10</v>
      </c>
      <c r="F8" s="9" t="s">
        <v>11</v>
      </c>
      <c r="G8" s="9" t="s">
        <v>12</v>
      </c>
      <c r="H8" s="10" t="s">
        <v>13</v>
      </c>
      <c r="I8" s="9" t="s">
        <v>14</v>
      </c>
    </row>
    <row r="9" s="2" customFormat="1" spans="1:10">
      <c r="A9" s="11">
        <v>1</v>
      </c>
      <c r="B9" s="12" t="s">
        <v>15</v>
      </c>
      <c r="C9" s="12" t="s">
        <v>495</v>
      </c>
      <c r="D9" s="13" t="s">
        <v>496</v>
      </c>
      <c r="E9" s="12" t="s">
        <v>497</v>
      </c>
      <c r="F9" s="12" t="s">
        <v>48</v>
      </c>
      <c r="G9" s="12">
        <v>2019</v>
      </c>
      <c r="H9" s="14">
        <v>68.2551813471503</v>
      </c>
      <c r="I9" s="12" t="s">
        <v>380</v>
      </c>
      <c r="J9" s="22"/>
    </row>
    <row r="10" s="2" customFormat="1" spans="1:10">
      <c r="A10" s="11">
        <v>2</v>
      </c>
      <c r="B10" s="12" t="s">
        <v>15</v>
      </c>
      <c r="C10" s="12" t="s">
        <v>498</v>
      </c>
      <c r="D10" s="13" t="s">
        <v>499</v>
      </c>
      <c r="E10" s="12" t="s">
        <v>497</v>
      </c>
      <c r="F10" s="12" t="s">
        <v>48</v>
      </c>
      <c r="G10" s="12">
        <v>2019</v>
      </c>
      <c r="H10" s="14">
        <v>57.5681420126979</v>
      </c>
      <c r="I10" s="12" t="s">
        <v>380</v>
      </c>
      <c r="J10" s="22"/>
    </row>
    <row r="11" s="2" customFormat="1" spans="1:10">
      <c r="A11" s="11">
        <v>3</v>
      </c>
      <c r="B11" s="12" t="s">
        <v>15</v>
      </c>
      <c r="C11" s="12" t="s">
        <v>500</v>
      </c>
      <c r="D11" s="13" t="s">
        <v>501</v>
      </c>
      <c r="E11" s="12" t="s">
        <v>497</v>
      </c>
      <c r="F11" s="12" t="s">
        <v>48</v>
      </c>
      <c r="G11" s="12">
        <v>2019</v>
      </c>
      <c r="H11" s="14">
        <v>53.2056119098008</v>
      </c>
      <c r="I11" s="12" t="s">
        <v>380</v>
      </c>
      <c r="J11" s="22"/>
    </row>
    <row r="12" s="2" customFormat="1" spans="1:10">
      <c r="A12" s="11">
        <v>4</v>
      </c>
      <c r="B12" s="12" t="s">
        <v>15</v>
      </c>
      <c r="C12" s="12" t="s">
        <v>502</v>
      </c>
      <c r="D12" s="13" t="s">
        <v>503</v>
      </c>
      <c r="E12" s="12" t="s">
        <v>497</v>
      </c>
      <c r="F12" s="12" t="s">
        <v>48</v>
      </c>
      <c r="G12" s="12">
        <v>2019</v>
      </c>
      <c r="H12" s="14">
        <v>40.2646044661753</v>
      </c>
      <c r="I12" s="12" t="s">
        <v>380</v>
      </c>
      <c r="J12" s="22"/>
    </row>
    <row r="13" s="2" customFormat="1" spans="1:10">
      <c r="A13" s="11">
        <v>5</v>
      </c>
      <c r="B13" s="12" t="s">
        <v>15</v>
      </c>
      <c r="C13" s="12" t="s">
        <v>504</v>
      </c>
      <c r="D13" s="13" t="s">
        <v>505</v>
      </c>
      <c r="E13" s="12" t="s">
        <v>497</v>
      </c>
      <c r="F13" s="12" t="s">
        <v>48</v>
      </c>
      <c r="G13" s="12">
        <v>2019</v>
      </c>
      <c r="H13" s="14">
        <v>38.0576880974969</v>
      </c>
      <c r="I13" s="12" t="s">
        <v>380</v>
      </c>
      <c r="J13" s="22"/>
    </row>
    <row r="14" s="2" customFormat="1" spans="1:10">
      <c r="A14" s="11">
        <v>6</v>
      </c>
      <c r="B14" s="12" t="s">
        <v>15</v>
      </c>
      <c r="C14" s="12" t="s">
        <v>506</v>
      </c>
      <c r="D14" s="13" t="s">
        <v>507</v>
      </c>
      <c r="E14" s="12" t="s">
        <v>497</v>
      </c>
      <c r="F14" s="12" t="s">
        <v>48</v>
      </c>
      <c r="G14" s="12">
        <v>2019</v>
      </c>
      <c r="H14" s="14">
        <v>37.6355907465518</v>
      </c>
      <c r="I14" s="12" t="s">
        <v>380</v>
      </c>
      <c r="J14" s="22"/>
    </row>
    <row r="15" s="2" customFormat="1" spans="1:10">
      <c r="A15" s="11">
        <v>7</v>
      </c>
      <c r="B15" s="12" t="s">
        <v>15</v>
      </c>
      <c r="C15" s="12" t="s">
        <v>508</v>
      </c>
      <c r="D15" s="13" t="s">
        <v>509</v>
      </c>
      <c r="E15" s="12" t="s">
        <v>497</v>
      </c>
      <c r="F15" s="12" t="s">
        <v>48</v>
      </c>
      <c r="G15" s="12">
        <v>2019</v>
      </c>
      <c r="H15" s="14">
        <v>35.3311744386874</v>
      </c>
      <c r="I15" s="12" t="s">
        <v>380</v>
      </c>
      <c r="J15" s="22"/>
    </row>
    <row r="16" s="2" customFormat="1" spans="1:10">
      <c r="A16" s="11">
        <v>8</v>
      </c>
      <c r="B16" s="12" t="s">
        <v>15</v>
      </c>
      <c r="C16" s="12" t="s">
        <v>510</v>
      </c>
      <c r="D16" s="13" t="s">
        <v>511</v>
      </c>
      <c r="E16" s="12" t="s">
        <v>497</v>
      </c>
      <c r="F16" s="12" t="s">
        <v>48</v>
      </c>
      <c r="G16" s="12">
        <v>2020</v>
      </c>
      <c r="H16" s="14">
        <v>65.382096069869</v>
      </c>
      <c r="I16" s="12" t="s">
        <v>380</v>
      </c>
      <c r="J16" s="22"/>
    </row>
    <row r="17" s="2" customFormat="1" spans="1:10">
      <c r="A17" s="11">
        <v>9</v>
      </c>
      <c r="B17" s="12" t="s">
        <v>15</v>
      </c>
      <c r="C17" s="12" t="s">
        <v>512</v>
      </c>
      <c r="D17" s="13" t="s">
        <v>513</v>
      </c>
      <c r="E17" s="12" t="s">
        <v>497</v>
      </c>
      <c r="F17" s="12" t="s">
        <v>48</v>
      </c>
      <c r="G17" s="12">
        <v>2020</v>
      </c>
      <c r="H17" s="14">
        <v>63.0992236778263</v>
      </c>
      <c r="I17" s="12" t="s">
        <v>380</v>
      </c>
      <c r="J17" s="22"/>
    </row>
    <row r="18" s="2" customFormat="1" spans="1:10">
      <c r="A18" s="11">
        <v>10</v>
      </c>
      <c r="B18" s="12" t="s">
        <v>15</v>
      </c>
      <c r="C18" s="12" t="s">
        <v>514</v>
      </c>
      <c r="D18" s="13" t="s">
        <v>515</v>
      </c>
      <c r="E18" s="12" t="s">
        <v>497</v>
      </c>
      <c r="F18" s="12" t="s">
        <v>48</v>
      </c>
      <c r="G18" s="12">
        <v>2020</v>
      </c>
      <c r="H18" s="14">
        <v>59.2303493449782</v>
      </c>
      <c r="I18" s="12" t="s">
        <v>380</v>
      </c>
      <c r="J18" s="22"/>
    </row>
    <row r="19" s="2" customFormat="1" spans="1:10">
      <c r="A19" s="11">
        <v>11</v>
      </c>
      <c r="B19" s="12" t="s">
        <v>15</v>
      </c>
      <c r="C19" s="12" t="s">
        <v>516</v>
      </c>
      <c r="D19" s="13" t="s">
        <v>517</v>
      </c>
      <c r="E19" s="12" t="s">
        <v>497</v>
      </c>
      <c r="F19" s="12" t="s">
        <v>48</v>
      </c>
      <c r="G19" s="12">
        <v>2020</v>
      </c>
      <c r="H19" s="14">
        <v>46.7461183891315</v>
      </c>
      <c r="I19" s="12" t="s">
        <v>380</v>
      </c>
      <c r="J19" s="22"/>
    </row>
    <row r="20" s="2" customFormat="1" spans="1:10">
      <c r="A20" s="11">
        <v>12</v>
      </c>
      <c r="B20" s="12" t="s">
        <v>15</v>
      </c>
      <c r="C20" s="12" t="s">
        <v>518</v>
      </c>
      <c r="D20" s="13" t="s">
        <v>519</v>
      </c>
      <c r="E20" s="12" t="s">
        <v>497</v>
      </c>
      <c r="F20" s="12" t="s">
        <v>48</v>
      </c>
      <c r="G20" s="12">
        <v>2020</v>
      </c>
      <c r="H20" s="14">
        <v>36.2764839074883</v>
      </c>
      <c r="I20" s="12" t="s">
        <v>380</v>
      </c>
      <c r="J20" s="22"/>
    </row>
    <row r="21" s="2" customFormat="1" spans="1:10">
      <c r="A21" s="11">
        <v>13</v>
      </c>
      <c r="B21" s="12" t="s">
        <v>15</v>
      </c>
      <c r="C21" s="12" t="s">
        <v>520</v>
      </c>
      <c r="D21" s="13" t="s">
        <v>521</v>
      </c>
      <c r="E21" s="12" t="s">
        <v>497</v>
      </c>
      <c r="F21" s="12" t="s">
        <v>48</v>
      </c>
      <c r="G21" s="12">
        <v>2020</v>
      </c>
      <c r="H21" s="14">
        <v>34.6146288209607</v>
      </c>
      <c r="I21" s="12" t="s">
        <v>380</v>
      </c>
      <c r="J21" s="22"/>
    </row>
    <row r="22" s="2" customFormat="1" spans="1:10">
      <c r="A22" s="11">
        <v>14</v>
      </c>
      <c r="B22" s="12" t="s">
        <v>15</v>
      </c>
      <c r="C22" s="12" t="s">
        <v>522</v>
      </c>
      <c r="D22" s="13" t="s">
        <v>523</v>
      </c>
      <c r="E22" s="12" t="s">
        <v>497</v>
      </c>
      <c r="F22" s="12" t="s">
        <v>48</v>
      </c>
      <c r="G22" s="12">
        <v>2020</v>
      </c>
      <c r="H22" s="14">
        <v>32.6233624454148</v>
      </c>
      <c r="I22" s="12" t="s">
        <v>380</v>
      </c>
      <c r="J22" s="22"/>
    </row>
    <row r="23" s="2" customFormat="1" spans="1:10">
      <c r="A23" s="11">
        <v>15</v>
      </c>
      <c r="B23" s="12" t="s">
        <v>15</v>
      </c>
      <c r="C23" s="12" t="s">
        <v>524</v>
      </c>
      <c r="D23" s="13" t="s">
        <v>525</v>
      </c>
      <c r="E23" s="12" t="s">
        <v>497</v>
      </c>
      <c r="F23" s="12" t="s">
        <v>48</v>
      </c>
      <c r="G23" s="12">
        <v>2020</v>
      </c>
      <c r="H23" s="14">
        <v>32.2222222222222</v>
      </c>
      <c r="I23" s="12" t="s">
        <v>380</v>
      </c>
      <c r="J23" s="22"/>
    </row>
    <row r="24" spans="1:10">
      <c r="A24" s="11">
        <v>16</v>
      </c>
      <c r="B24" s="12" t="s">
        <v>15</v>
      </c>
      <c r="C24" s="12" t="s">
        <v>526</v>
      </c>
      <c r="D24" s="13" t="s">
        <v>527</v>
      </c>
      <c r="E24" s="12" t="s">
        <v>497</v>
      </c>
      <c r="F24" s="12" t="s">
        <v>48</v>
      </c>
      <c r="G24" s="12">
        <v>2020</v>
      </c>
      <c r="H24" s="14">
        <v>31.4640950994662</v>
      </c>
      <c r="I24" s="12" t="s">
        <v>380</v>
      </c>
      <c r="J24" s="23"/>
    </row>
    <row r="25" spans="1:10">
      <c r="A25" s="11">
        <v>17</v>
      </c>
      <c r="B25" s="12" t="s">
        <v>15</v>
      </c>
      <c r="C25" s="12" t="s">
        <v>528</v>
      </c>
      <c r="D25" s="13" t="s">
        <v>529</v>
      </c>
      <c r="E25" s="12" t="s">
        <v>497</v>
      </c>
      <c r="F25" s="12" t="s">
        <v>48</v>
      </c>
      <c r="G25" s="12">
        <v>2020</v>
      </c>
      <c r="H25" s="14">
        <v>30.7951237263464</v>
      </c>
      <c r="I25" s="12" t="s">
        <v>380</v>
      </c>
      <c r="J25" s="23"/>
    </row>
    <row r="26" spans="1:10">
      <c r="A26" s="11">
        <v>18</v>
      </c>
      <c r="B26" s="12" t="s">
        <v>15</v>
      </c>
      <c r="C26" s="12" t="s">
        <v>530</v>
      </c>
      <c r="D26" s="13" t="s">
        <v>531</v>
      </c>
      <c r="E26" s="12" t="s">
        <v>497</v>
      </c>
      <c r="F26" s="12" t="s">
        <v>48</v>
      </c>
      <c r="G26" s="12">
        <v>2020</v>
      </c>
      <c r="H26" s="14">
        <v>29.6168526605208</v>
      </c>
      <c r="I26" s="12" t="s">
        <v>380</v>
      </c>
      <c r="J26" s="23"/>
    </row>
    <row r="27" spans="1:10">
      <c r="A27" s="11">
        <v>19</v>
      </c>
      <c r="B27" s="12" t="s">
        <v>15</v>
      </c>
      <c r="C27" s="12" t="s">
        <v>532</v>
      </c>
      <c r="D27" s="13" t="s">
        <v>533</v>
      </c>
      <c r="E27" s="12" t="s">
        <v>497</v>
      </c>
      <c r="F27" s="12" t="s">
        <v>48</v>
      </c>
      <c r="G27" s="12">
        <v>2020</v>
      </c>
      <c r="H27" s="14">
        <v>29.5272925764192</v>
      </c>
      <c r="I27" s="12" t="s">
        <v>380</v>
      </c>
      <c r="J27" s="23"/>
    </row>
    <row r="28" spans="1:10">
      <c r="A28" s="11">
        <v>20</v>
      </c>
      <c r="B28" s="12" t="s">
        <v>15</v>
      </c>
      <c r="C28" s="12" t="s">
        <v>534</v>
      </c>
      <c r="D28" s="11" t="s">
        <v>535</v>
      </c>
      <c r="E28" s="12" t="s">
        <v>497</v>
      </c>
      <c r="F28" s="12" t="s">
        <v>48</v>
      </c>
      <c r="G28" s="12">
        <v>2020</v>
      </c>
      <c r="H28" s="14">
        <v>29.4022925764192</v>
      </c>
      <c r="I28" s="12" t="s">
        <v>380</v>
      </c>
      <c r="J28" s="23"/>
    </row>
    <row r="29" spans="1:10">
      <c r="A29" s="11">
        <v>21</v>
      </c>
      <c r="B29" s="12" t="s">
        <v>15</v>
      </c>
      <c r="C29" s="12" t="s">
        <v>536</v>
      </c>
      <c r="D29" s="11" t="s">
        <v>537</v>
      </c>
      <c r="E29" s="12" t="s">
        <v>497</v>
      </c>
      <c r="F29" s="12" t="s">
        <v>48</v>
      </c>
      <c r="G29" s="12">
        <v>2020</v>
      </c>
      <c r="H29" s="14">
        <v>29.1812227074236</v>
      </c>
      <c r="I29" s="12" t="s">
        <v>380</v>
      </c>
      <c r="J29" s="23"/>
    </row>
    <row r="30" spans="1:10">
      <c r="A30" s="11">
        <v>22</v>
      </c>
      <c r="B30" s="12" t="s">
        <v>15</v>
      </c>
      <c r="C30" s="12" t="s">
        <v>538</v>
      </c>
      <c r="D30" s="11" t="s">
        <v>539</v>
      </c>
      <c r="E30" s="12" t="s">
        <v>497</v>
      </c>
      <c r="F30" s="12" t="s">
        <v>48</v>
      </c>
      <c r="G30" s="12">
        <v>2020</v>
      </c>
      <c r="H30" s="14">
        <v>28.953501536471</v>
      </c>
      <c r="I30" s="12" t="s">
        <v>380</v>
      </c>
      <c r="J30" s="23"/>
    </row>
    <row r="31" spans="1:10">
      <c r="A31" s="11">
        <v>23</v>
      </c>
      <c r="B31" s="12" t="s">
        <v>15</v>
      </c>
      <c r="C31" s="12" t="s">
        <v>540</v>
      </c>
      <c r="D31" s="11" t="s">
        <v>541</v>
      </c>
      <c r="E31" s="11" t="s">
        <v>497</v>
      </c>
      <c r="F31" s="12" t="s">
        <v>48</v>
      </c>
      <c r="G31" s="12">
        <v>2020</v>
      </c>
      <c r="H31" s="15">
        <v>28.805</v>
      </c>
      <c r="I31" s="12" t="s">
        <v>380</v>
      </c>
      <c r="J31" s="23"/>
    </row>
    <row r="32" spans="1:10">
      <c r="A32" s="11">
        <v>24</v>
      </c>
      <c r="B32" s="12" t="s">
        <v>15</v>
      </c>
      <c r="C32" s="12" t="s">
        <v>542</v>
      </c>
      <c r="D32" s="11" t="s">
        <v>543</v>
      </c>
      <c r="E32" s="11" t="s">
        <v>497</v>
      </c>
      <c r="F32" s="12" t="s">
        <v>48</v>
      </c>
      <c r="G32" s="16">
        <v>2021</v>
      </c>
      <c r="H32" s="14">
        <v>872</v>
      </c>
      <c r="I32" s="12" t="s">
        <v>380</v>
      </c>
      <c r="J32" s="23"/>
    </row>
    <row r="33" spans="1:10">
      <c r="A33" s="11">
        <v>25</v>
      </c>
      <c r="B33" s="12" t="s">
        <v>15</v>
      </c>
      <c r="C33" s="12" t="s">
        <v>544</v>
      </c>
      <c r="D33" s="11" t="s">
        <v>545</v>
      </c>
      <c r="E33" s="11" t="s">
        <v>497</v>
      </c>
      <c r="F33" s="12" t="s">
        <v>48</v>
      </c>
      <c r="G33" s="16">
        <v>2021</v>
      </c>
      <c r="H33" s="14">
        <v>868</v>
      </c>
      <c r="I33" s="12" t="s">
        <v>380</v>
      </c>
      <c r="J33" s="23"/>
    </row>
    <row r="34" spans="1:10">
      <c r="A34" s="11">
        <v>26</v>
      </c>
      <c r="B34" s="12" t="s">
        <v>15</v>
      </c>
      <c r="C34" s="12" t="s">
        <v>546</v>
      </c>
      <c r="D34" s="11" t="s">
        <v>547</v>
      </c>
      <c r="E34" s="11" t="s">
        <v>497</v>
      </c>
      <c r="F34" s="12" t="s">
        <v>48</v>
      </c>
      <c r="G34" s="16">
        <v>2021</v>
      </c>
      <c r="H34" s="14">
        <v>866</v>
      </c>
      <c r="I34" s="12" t="s">
        <v>380</v>
      </c>
      <c r="J34" s="23"/>
    </row>
    <row r="35" spans="1:10">
      <c r="A35" s="11">
        <v>27</v>
      </c>
      <c r="B35" s="12" t="s">
        <v>15</v>
      </c>
      <c r="C35" s="12" t="s">
        <v>548</v>
      </c>
      <c r="D35" s="11" t="s">
        <v>549</v>
      </c>
      <c r="E35" s="11" t="s">
        <v>497</v>
      </c>
      <c r="F35" s="12" t="s">
        <v>48</v>
      </c>
      <c r="G35" s="16">
        <v>2021</v>
      </c>
      <c r="H35" s="14">
        <v>865.666666666667</v>
      </c>
      <c r="I35" s="12" t="s">
        <v>380</v>
      </c>
      <c r="J35" s="23"/>
    </row>
    <row r="36" spans="1:10">
      <c r="A36" s="11">
        <v>28</v>
      </c>
      <c r="B36" s="12" t="s">
        <v>15</v>
      </c>
      <c r="C36" s="12" t="s">
        <v>550</v>
      </c>
      <c r="D36" s="11" t="s">
        <v>551</v>
      </c>
      <c r="E36" s="11" t="s">
        <v>497</v>
      </c>
      <c r="F36" s="12" t="s">
        <v>48</v>
      </c>
      <c r="G36" s="16">
        <v>2021</v>
      </c>
      <c r="H36" s="14">
        <v>864.166666666667</v>
      </c>
      <c r="I36" s="12" t="s">
        <v>380</v>
      </c>
      <c r="J36" s="23"/>
    </row>
    <row r="37" spans="1:10">
      <c r="A37" s="11">
        <v>29</v>
      </c>
      <c r="B37" s="12" t="s">
        <v>15</v>
      </c>
      <c r="C37" s="12" t="s">
        <v>552</v>
      </c>
      <c r="D37" s="11" t="s">
        <v>553</v>
      </c>
      <c r="E37" s="11" t="s">
        <v>497</v>
      </c>
      <c r="F37" s="12" t="s">
        <v>48</v>
      </c>
      <c r="G37" s="16">
        <v>2021</v>
      </c>
      <c r="H37" s="14">
        <v>861.333333333333</v>
      </c>
      <c r="I37" s="12" t="s">
        <v>380</v>
      </c>
      <c r="J37" s="23"/>
    </row>
    <row r="38" spans="1:10">
      <c r="A38" s="11">
        <v>30</v>
      </c>
      <c r="B38" s="12" t="s">
        <v>15</v>
      </c>
      <c r="C38" s="12" t="s">
        <v>554</v>
      </c>
      <c r="D38" s="11" t="s">
        <v>555</v>
      </c>
      <c r="E38" s="11" t="s">
        <v>497</v>
      </c>
      <c r="F38" s="12" t="s">
        <v>48</v>
      </c>
      <c r="G38" s="16">
        <v>2021</v>
      </c>
      <c r="H38" s="14">
        <v>860.8</v>
      </c>
      <c r="I38" s="12" t="s">
        <v>380</v>
      </c>
      <c r="J38" s="23"/>
    </row>
    <row r="39" spans="1:10">
      <c r="A39" s="11">
        <v>31</v>
      </c>
      <c r="B39" s="12" t="s">
        <v>15</v>
      </c>
      <c r="C39" s="12" t="str">
        <f>VLOOKUP(D39,[3]Sheet1!$B$1:$C$196,2,0)</f>
        <v>21217917</v>
      </c>
      <c r="D39" s="11" t="s">
        <v>556</v>
      </c>
      <c r="E39" s="11" t="s">
        <v>497</v>
      </c>
      <c r="F39" s="12" t="s">
        <v>48</v>
      </c>
      <c r="G39" s="16">
        <v>2021</v>
      </c>
      <c r="H39" s="14"/>
      <c r="I39" s="12" t="s">
        <v>380</v>
      </c>
      <c r="J39" s="23"/>
    </row>
    <row r="40" spans="1:10">
      <c r="A40" s="11">
        <v>32</v>
      </c>
      <c r="B40" s="12" t="s">
        <v>15</v>
      </c>
      <c r="C40" s="12" t="str">
        <f>VLOOKUP(D40,[3]Sheet1!$B$1:$C$196,2,0)</f>
        <v>21217877</v>
      </c>
      <c r="D40" s="11" t="s">
        <v>557</v>
      </c>
      <c r="E40" s="11" t="s">
        <v>497</v>
      </c>
      <c r="F40" s="12" t="s">
        <v>48</v>
      </c>
      <c r="G40" s="16">
        <v>2021</v>
      </c>
      <c r="H40" s="14"/>
      <c r="I40" s="12" t="s">
        <v>380</v>
      </c>
      <c r="J40" s="23"/>
    </row>
    <row r="41" spans="1:10">
      <c r="A41" s="11">
        <v>33</v>
      </c>
      <c r="B41" s="12" t="s">
        <v>15</v>
      </c>
      <c r="C41" s="12" t="str">
        <f>VLOOKUP(D41,[3]Sheet1!$B$1:$C$196,2,0)</f>
        <v>21217906</v>
      </c>
      <c r="D41" s="11" t="s">
        <v>558</v>
      </c>
      <c r="E41" s="11" t="s">
        <v>497</v>
      </c>
      <c r="F41" s="12" t="s">
        <v>48</v>
      </c>
      <c r="G41" s="16">
        <v>2021</v>
      </c>
      <c r="H41" s="14"/>
      <c r="I41" s="12" t="s">
        <v>380</v>
      </c>
      <c r="J41" s="23"/>
    </row>
    <row r="42" spans="1:10">
      <c r="A42" s="11">
        <v>34</v>
      </c>
      <c r="B42" s="12" t="s">
        <v>15</v>
      </c>
      <c r="C42" s="12" t="str">
        <f>VLOOKUP(D42,[3]Sheet1!$B$1:$C$196,2,0)</f>
        <v>21217858</v>
      </c>
      <c r="D42" s="11" t="s">
        <v>559</v>
      </c>
      <c r="E42" s="11" t="s">
        <v>497</v>
      </c>
      <c r="F42" s="12" t="s">
        <v>48</v>
      </c>
      <c r="G42" s="16">
        <v>2021</v>
      </c>
      <c r="H42" s="14"/>
      <c r="I42" s="12" t="s">
        <v>380</v>
      </c>
      <c r="J42" s="23"/>
    </row>
    <row r="43" spans="1:10">
      <c r="A43" s="11">
        <v>35</v>
      </c>
      <c r="B43" s="12" t="s">
        <v>15</v>
      </c>
      <c r="C43" s="12" t="str">
        <f>VLOOKUP(D43,[3]Sheet1!$B$1:$C$196,2,0)</f>
        <v>21217916</v>
      </c>
      <c r="D43" s="11" t="s">
        <v>560</v>
      </c>
      <c r="E43" s="11" t="s">
        <v>497</v>
      </c>
      <c r="F43" s="12" t="s">
        <v>48</v>
      </c>
      <c r="G43" s="16">
        <v>2021</v>
      </c>
      <c r="H43" s="14"/>
      <c r="I43" s="12" t="s">
        <v>380</v>
      </c>
      <c r="J43" s="23"/>
    </row>
    <row r="44" spans="1:10">
      <c r="A44" s="11">
        <v>36</v>
      </c>
      <c r="B44" s="12" t="s">
        <v>15</v>
      </c>
      <c r="C44" s="12" t="str">
        <f>VLOOKUP(D44,[3]Sheet1!$B$1:$C$196,2,0)</f>
        <v>21217899</v>
      </c>
      <c r="D44" s="11" t="s">
        <v>561</v>
      </c>
      <c r="E44" s="11" t="s">
        <v>497</v>
      </c>
      <c r="F44" s="12" t="s">
        <v>48</v>
      </c>
      <c r="G44" s="16">
        <v>2021</v>
      </c>
      <c r="H44" s="14"/>
      <c r="I44" s="12" t="s">
        <v>380</v>
      </c>
      <c r="J44" s="23"/>
    </row>
    <row r="45" spans="1:10">
      <c r="A45" s="11">
        <v>37</v>
      </c>
      <c r="B45" s="12" t="s">
        <v>15</v>
      </c>
      <c r="C45" s="12" t="str">
        <f>VLOOKUP(D45,[3]Sheet1!$B$1:$C$196,2,0)</f>
        <v>21217892</v>
      </c>
      <c r="D45" s="11" t="s">
        <v>562</v>
      </c>
      <c r="E45" s="11" t="s">
        <v>497</v>
      </c>
      <c r="F45" s="12" t="s">
        <v>48</v>
      </c>
      <c r="G45" s="16">
        <v>2021</v>
      </c>
      <c r="H45" s="14"/>
      <c r="I45" s="12" t="s">
        <v>380</v>
      </c>
      <c r="J45" s="23"/>
    </row>
    <row r="46" spans="1:10">
      <c r="A46" s="17">
        <v>1</v>
      </c>
      <c r="B46" s="18" t="s">
        <v>15</v>
      </c>
      <c r="C46" s="18" t="s">
        <v>563</v>
      </c>
      <c r="D46" s="19" t="s">
        <v>564</v>
      </c>
      <c r="E46" s="18" t="s">
        <v>497</v>
      </c>
      <c r="F46" s="18" t="s">
        <v>48</v>
      </c>
      <c r="G46" s="18">
        <v>2019</v>
      </c>
      <c r="H46" s="20">
        <v>32.772768736773</v>
      </c>
      <c r="I46" s="17" t="s">
        <v>20</v>
      </c>
      <c r="J46" s="23"/>
    </row>
    <row r="47" spans="1:9">
      <c r="A47" s="17">
        <v>2</v>
      </c>
      <c r="B47" s="18" t="s">
        <v>15</v>
      </c>
      <c r="C47" s="18" t="s">
        <v>565</v>
      </c>
      <c r="D47" s="19" t="s">
        <v>566</v>
      </c>
      <c r="E47" s="18" t="s">
        <v>497</v>
      </c>
      <c r="F47" s="18" t="s">
        <v>48</v>
      </c>
      <c r="G47" s="18">
        <v>2019</v>
      </c>
      <c r="H47" s="20">
        <v>30.5201415748376</v>
      </c>
      <c r="I47" s="17" t="s">
        <v>20</v>
      </c>
    </row>
    <row r="48" spans="1:9">
      <c r="A48" s="17">
        <v>3</v>
      </c>
      <c r="B48" s="18" t="s">
        <v>15</v>
      </c>
      <c r="C48" s="18" t="s">
        <v>567</v>
      </c>
      <c r="D48" s="19" t="s">
        <v>568</v>
      </c>
      <c r="E48" s="18" t="s">
        <v>497</v>
      </c>
      <c r="F48" s="18" t="s">
        <v>48</v>
      </c>
      <c r="G48" s="18">
        <v>2019</v>
      </c>
      <c r="H48" s="20">
        <v>30.3916660585273</v>
      </c>
      <c r="I48" s="17" t="s">
        <v>20</v>
      </c>
    </row>
    <row r="49" spans="1:9">
      <c r="A49" s="17">
        <v>4</v>
      </c>
      <c r="B49" s="18" t="s">
        <v>15</v>
      </c>
      <c r="C49" s="18" t="s">
        <v>569</v>
      </c>
      <c r="D49" s="19" t="s">
        <v>570</v>
      </c>
      <c r="E49" s="18" t="s">
        <v>497</v>
      </c>
      <c r="F49" s="18" t="s">
        <v>48</v>
      </c>
      <c r="G49" s="18">
        <v>2019</v>
      </c>
      <c r="H49" s="20">
        <v>30</v>
      </c>
      <c r="I49" s="17" t="s">
        <v>20</v>
      </c>
    </row>
    <row r="50" spans="1:9">
      <c r="A50" s="17">
        <v>5</v>
      </c>
      <c r="B50" s="18" t="s">
        <v>15</v>
      </c>
      <c r="C50" s="18" t="s">
        <v>571</v>
      </c>
      <c r="D50" s="19" t="s">
        <v>572</v>
      </c>
      <c r="E50" s="18" t="s">
        <v>497</v>
      </c>
      <c r="F50" s="18" t="s">
        <v>48</v>
      </c>
      <c r="G50" s="18">
        <v>2019</v>
      </c>
      <c r="H50" s="20">
        <v>29.6683937823834</v>
      </c>
      <c r="I50" s="17" t="s">
        <v>20</v>
      </c>
    </row>
    <row r="51" spans="1:9">
      <c r="A51" s="17">
        <v>6</v>
      </c>
      <c r="B51" s="18" t="s">
        <v>15</v>
      </c>
      <c r="C51" s="18" t="s">
        <v>573</v>
      </c>
      <c r="D51" s="19" t="s">
        <v>574</v>
      </c>
      <c r="E51" s="18" t="s">
        <v>497</v>
      </c>
      <c r="F51" s="18" t="s">
        <v>48</v>
      </c>
      <c r="G51" s="18">
        <v>2019</v>
      </c>
      <c r="H51" s="20">
        <v>28.800518134715</v>
      </c>
      <c r="I51" s="17" t="s">
        <v>20</v>
      </c>
    </row>
    <row r="52" spans="1:9">
      <c r="A52" s="17">
        <v>7</v>
      </c>
      <c r="B52" s="18" t="s">
        <v>15</v>
      </c>
      <c r="C52" s="18" t="s">
        <v>575</v>
      </c>
      <c r="D52" s="19" t="s">
        <v>576</v>
      </c>
      <c r="E52" s="18" t="s">
        <v>497</v>
      </c>
      <c r="F52" s="18" t="s">
        <v>48</v>
      </c>
      <c r="G52" s="18">
        <v>2019</v>
      </c>
      <c r="H52" s="20">
        <v>28.7107081174439</v>
      </c>
      <c r="I52" s="17" t="s">
        <v>20</v>
      </c>
    </row>
    <row r="53" spans="1:9">
      <c r="A53" s="17">
        <v>8</v>
      </c>
      <c r="B53" s="18" t="s">
        <v>15</v>
      </c>
      <c r="C53" s="18" t="s">
        <v>577</v>
      </c>
      <c r="D53" s="19" t="s">
        <v>578</v>
      </c>
      <c r="E53" s="18" t="s">
        <v>497</v>
      </c>
      <c r="F53" s="18" t="s">
        <v>48</v>
      </c>
      <c r="G53" s="18">
        <v>2019</v>
      </c>
      <c r="H53" s="20">
        <v>28.4213675837408</v>
      </c>
      <c r="I53" s="17" t="s">
        <v>20</v>
      </c>
    </row>
    <row r="54" spans="1:9">
      <c r="A54" s="17">
        <v>9</v>
      </c>
      <c r="B54" s="18" t="s">
        <v>15</v>
      </c>
      <c r="C54" s="18" t="s">
        <v>579</v>
      </c>
      <c r="D54" s="19" t="s">
        <v>580</v>
      </c>
      <c r="E54" s="18" t="s">
        <v>497</v>
      </c>
      <c r="F54" s="18" t="s">
        <v>48</v>
      </c>
      <c r="G54" s="18">
        <v>2019</v>
      </c>
      <c r="H54" s="20">
        <v>27.940414507772</v>
      </c>
      <c r="I54" s="17" t="s">
        <v>20</v>
      </c>
    </row>
    <row r="55" spans="1:9">
      <c r="A55" s="17">
        <v>10</v>
      </c>
      <c r="B55" s="18" t="s">
        <v>15</v>
      </c>
      <c r="C55" s="18" t="s">
        <v>581</v>
      </c>
      <c r="D55" s="19" t="s">
        <v>582</v>
      </c>
      <c r="E55" s="18" t="s">
        <v>497</v>
      </c>
      <c r="F55" s="18" t="s">
        <v>48</v>
      </c>
      <c r="G55" s="18">
        <v>2019</v>
      </c>
      <c r="H55" s="20">
        <v>25.9583667809969</v>
      </c>
      <c r="I55" s="17" t="s">
        <v>20</v>
      </c>
    </row>
    <row r="56" spans="1:9">
      <c r="A56" s="17">
        <v>11</v>
      </c>
      <c r="B56" s="18" t="s">
        <v>15</v>
      </c>
      <c r="C56" s="18" t="s">
        <v>583</v>
      </c>
      <c r="D56" s="19" t="s">
        <v>584</v>
      </c>
      <c r="E56" s="18" t="s">
        <v>497</v>
      </c>
      <c r="F56" s="18" t="s">
        <v>48</v>
      </c>
      <c r="G56" s="18">
        <v>2020</v>
      </c>
      <c r="H56" s="21">
        <v>28.7963973799127</v>
      </c>
      <c r="I56" s="18" t="s">
        <v>380</v>
      </c>
    </row>
    <row r="57" spans="1:9">
      <c r="A57" s="17">
        <v>12</v>
      </c>
      <c r="B57" s="18" t="s">
        <v>15</v>
      </c>
      <c r="C57" s="18" t="s">
        <v>585</v>
      </c>
      <c r="D57" s="19" t="s">
        <v>586</v>
      </c>
      <c r="E57" s="18" t="s">
        <v>497</v>
      </c>
      <c r="F57" s="18" t="s">
        <v>48</v>
      </c>
      <c r="G57" s="18">
        <v>2020</v>
      </c>
      <c r="H57" s="20">
        <v>28.7800218340611</v>
      </c>
      <c r="I57" s="17" t="s">
        <v>20</v>
      </c>
    </row>
    <row r="58" spans="1:9">
      <c r="A58" s="17">
        <v>13</v>
      </c>
      <c r="B58" s="18" t="s">
        <v>15</v>
      </c>
      <c r="C58" s="18" t="s">
        <v>587</v>
      </c>
      <c r="D58" s="19" t="s">
        <v>588</v>
      </c>
      <c r="E58" s="18" t="s">
        <v>497</v>
      </c>
      <c r="F58" s="18" t="s">
        <v>48</v>
      </c>
      <c r="G58" s="18">
        <v>2020</v>
      </c>
      <c r="H58" s="20">
        <v>28.7800218340611</v>
      </c>
      <c r="I58" s="17" t="s">
        <v>20</v>
      </c>
    </row>
    <row r="59" spans="1:9">
      <c r="A59" s="17">
        <v>14</v>
      </c>
      <c r="B59" s="18" t="s">
        <v>15</v>
      </c>
      <c r="C59" s="18" t="s">
        <v>589</v>
      </c>
      <c r="D59" s="19" t="s">
        <v>590</v>
      </c>
      <c r="E59" s="18" t="s">
        <v>497</v>
      </c>
      <c r="F59" s="18" t="s">
        <v>48</v>
      </c>
      <c r="G59" s="18">
        <v>2020</v>
      </c>
      <c r="H59" s="20">
        <v>28.5775109170306</v>
      </c>
      <c r="I59" s="17" t="s">
        <v>20</v>
      </c>
    </row>
    <row r="60" spans="1:9">
      <c r="A60" s="17">
        <v>15</v>
      </c>
      <c r="B60" s="18" t="s">
        <v>15</v>
      </c>
      <c r="C60" s="18" t="s">
        <v>591</v>
      </c>
      <c r="D60" s="19" t="s">
        <v>592</v>
      </c>
      <c r="E60" s="18" t="s">
        <v>497</v>
      </c>
      <c r="F60" s="18" t="s">
        <v>48</v>
      </c>
      <c r="G60" s="18">
        <v>2020</v>
      </c>
      <c r="H60" s="20">
        <v>28.2769286754003</v>
      </c>
      <c r="I60" s="17" t="s">
        <v>20</v>
      </c>
    </row>
    <row r="61" spans="1:9">
      <c r="A61" s="17">
        <v>16</v>
      </c>
      <c r="B61" s="18" t="s">
        <v>15</v>
      </c>
      <c r="C61" s="18" t="s">
        <v>593</v>
      </c>
      <c r="D61" s="19" t="s">
        <v>594</v>
      </c>
      <c r="E61" s="18" t="s">
        <v>497</v>
      </c>
      <c r="F61" s="18" t="s">
        <v>48</v>
      </c>
      <c r="G61" s="18">
        <v>2020</v>
      </c>
      <c r="H61" s="20">
        <v>28.2150655021834</v>
      </c>
      <c r="I61" s="17" t="s">
        <v>20</v>
      </c>
    </row>
    <row r="62" spans="1:9">
      <c r="A62" s="17">
        <v>17</v>
      </c>
      <c r="B62" s="18" t="s">
        <v>15</v>
      </c>
      <c r="C62" s="18" t="s">
        <v>595</v>
      </c>
      <c r="D62" s="19" t="s">
        <v>596</v>
      </c>
      <c r="E62" s="18" t="s">
        <v>497</v>
      </c>
      <c r="F62" s="18" t="s">
        <v>48</v>
      </c>
      <c r="G62" s="18">
        <v>2020</v>
      </c>
      <c r="H62" s="20">
        <v>28.1495633187773</v>
      </c>
      <c r="I62" s="17" t="s">
        <v>20</v>
      </c>
    </row>
    <row r="63" spans="1:9">
      <c r="A63" s="17">
        <v>18</v>
      </c>
      <c r="B63" s="18" t="s">
        <v>15</v>
      </c>
      <c r="C63" s="18" t="s">
        <v>597</v>
      </c>
      <c r="D63" s="19" t="s">
        <v>598</v>
      </c>
      <c r="E63" s="18" t="s">
        <v>497</v>
      </c>
      <c r="F63" s="18" t="s">
        <v>48</v>
      </c>
      <c r="G63" s="18">
        <v>2020</v>
      </c>
      <c r="H63" s="20">
        <v>28.0267467248908</v>
      </c>
      <c r="I63" s="17" t="s">
        <v>20</v>
      </c>
    </row>
    <row r="64" spans="1:9">
      <c r="A64" s="17">
        <v>19</v>
      </c>
      <c r="B64" s="18" t="s">
        <v>15</v>
      </c>
      <c r="C64" s="18" t="s">
        <v>599</v>
      </c>
      <c r="D64" s="19" t="s">
        <v>600</v>
      </c>
      <c r="E64" s="18" t="s">
        <v>497</v>
      </c>
      <c r="F64" s="18" t="s">
        <v>48</v>
      </c>
      <c r="G64" s="18">
        <v>2020</v>
      </c>
      <c r="H64" s="20">
        <v>27.8384279475982</v>
      </c>
      <c r="I64" s="17" t="s">
        <v>20</v>
      </c>
    </row>
    <row r="65" spans="1:9">
      <c r="A65" s="17">
        <v>20</v>
      </c>
      <c r="B65" s="18" t="s">
        <v>15</v>
      </c>
      <c r="C65" s="18" t="s">
        <v>601</v>
      </c>
      <c r="D65" s="19" t="s">
        <v>602</v>
      </c>
      <c r="E65" s="18" t="s">
        <v>497</v>
      </c>
      <c r="F65" s="18" t="s">
        <v>48</v>
      </c>
      <c r="G65" s="18">
        <v>2020</v>
      </c>
      <c r="H65" s="20">
        <v>27.6501091703057</v>
      </c>
      <c r="I65" s="17" t="s">
        <v>20</v>
      </c>
    </row>
    <row r="66" spans="1:9">
      <c r="A66" s="17">
        <v>21</v>
      </c>
      <c r="B66" s="18" t="s">
        <v>15</v>
      </c>
      <c r="C66" s="18" t="s">
        <v>603</v>
      </c>
      <c r="D66" s="19" t="s">
        <v>604</v>
      </c>
      <c r="E66" s="18" t="s">
        <v>497</v>
      </c>
      <c r="F66" s="18" t="s">
        <v>48</v>
      </c>
      <c r="G66" s="18">
        <v>2020</v>
      </c>
      <c r="H66" s="20">
        <v>27.6337336244541</v>
      </c>
      <c r="I66" s="17" t="s">
        <v>20</v>
      </c>
    </row>
    <row r="67" spans="1:9">
      <c r="A67" s="17">
        <v>22</v>
      </c>
      <c r="B67" s="18" t="s">
        <v>15</v>
      </c>
      <c r="C67" s="18" t="s">
        <v>605</v>
      </c>
      <c r="D67" s="19" t="s">
        <v>606</v>
      </c>
      <c r="E67" s="18" t="s">
        <v>497</v>
      </c>
      <c r="F67" s="18" t="s">
        <v>48</v>
      </c>
      <c r="G67" s="18">
        <v>2020</v>
      </c>
      <c r="H67" s="20">
        <v>27.5436681222707</v>
      </c>
      <c r="I67" s="17" t="s">
        <v>20</v>
      </c>
    </row>
    <row r="68" spans="1:9">
      <c r="A68" s="17">
        <v>23</v>
      </c>
      <c r="B68" s="18" t="s">
        <v>15</v>
      </c>
      <c r="C68" s="18" t="s">
        <v>607</v>
      </c>
      <c r="D68" s="19" t="s">
        <v>608</v>
      </c>
      <c r="E68" s="18" t="s">
        <v>497</v>
      </c>
      <c r="F68" s="18" t="s">
        <v>48</v>
      </c>
      <c r="G68" s="18">
        <v>2020</v>
      </c>
      <c r="H68" s="20">
        <v>27.4617903930131</v>
      </c>
      <c r="I68" s="17" t="s">
        <v>20</v>
      </c>
    </row>
    <row r="69" spans="1:9">
      <c r="A69" s="17">
        <v>24</v>
      </c>
      <c r="B69" s="18" t="s">
        <v>15</v>
      </c>
      <c r="C69" s="18" t="s">
        <v>609</v>
      </c>
      <c r="D69" s="19" t="s">
        <v>610</v>
      </c>
      <c r="E69" s="18" t="s">
        <v>497</v>
      </c>
      <c r="F69" s="18" t="s">
        <v>48</v>
      </c>
      <c r="G69" s="18">
        <v>2020</v>
      </c>
      <c r="H69" s="20">
        <v>27.2407205240175</v>
      </c>
      <c r="I69" s="17" t="s">
        <v>20</v>
      </c>
    </row>
    <row r="70" spans="1:9">
      <c r="A70" s="17">
        <v>25</v>
      </c>
      <c r="B70" s="18" t="s">
        <v>15</v>
      </c>
      <c r="C70" s="18" t="s">
        <v>611</v>
      </c>
      <c r="D70" s="19" t="s">
        <v>612</v>
      </c>
      <c r="E70" s="18" t="s">
        <v>497</v>
      </c>
      <c r="F70" s="18" t="s">
        <v>48</v>
      </c>
      <c r="G70" s="18">
        <v>2020</v>
      </c>
      <c r="H70" s="20">
        <v>27.2079694323144</v>
      </c>
      <c r="I70" s="17" t="s">
        <v>20</v>
      </c>
    </row>
    <row r="71" spans="1:9">
      <c r="A71" s="17">
        <v>26</v>
      </c>
      <c r="B71" s="18" t="s">
        <v>15</v>
      </c>
      <c r="C71" s="18" t="s">
        <v>613</v>
      </c>
      <c r="D71" s="19" t="s">
        <v>614</v>
      </c>
      <c r="E71" s="18" t="s">
        <v>497</v>
      </c>
      <c r="F71" s="18" t="s">
        <v>48</v>
      </c>
      <c r="G71" s="18">
        <v>2020</v>
      </c>
      <c r="H71" s="20">
        <v>27.0196506550218</v>
      </c>
      <c r="I71" s="17" t="s">
        <v>20</v>
      </c>
    </row>
    <row r="72" spans="1:9">
      <c r="A72" s="17">
        <v>27</v>
      </c>
      <c r="B72" s="18" t="s">
        <v>15</v>
      </c>
      <c r="C72" s="18" t="s">
        <v>615</v>
      </c>
      <c r="D72" s="19" t="s">
        <v>616</v>
      </c>
      <c r="E72" s="18" t="s">
        <v>497</v>
      </c>
      <c r="F72" s="18" t="s">
        <v>48</v>
      </c>
      <c r="G72" s="18">
        <v>2020</v>
      </c>
      <c r="H72" s="20">
        <v>26.986394145237</v>
      </c>
      <c r="I72" s="17" t="s">
        <v>20</v>
      </c>
    </row>
    <row r="73" spans="1:9">
      <c r="A73" s="17">
        <v>28</v>
      </c>
      <c r="B73" s="18" t="s">
        <v>15</v>
      </c>
      <c r="C73" s="18" t="s">
        <v>617</v>
      </c>
      <c r="D73" s="19" t="s">
        <v>618</v>
      </c>
      <c r="E73" s="18" t="s">
        <v>497</v>
      </c>
      <c r="F73" s="18" t="s">
        <v>48</v>
      </c>
      <c r="G73" s="18">
        <v>2020</v>
      </c>
      <c r="H73" s="20">
        <v>26.8968340611354</v>
      </c>
      <c r="I73" s="17" t="s">
        <v>20</v>
      </c>
    </row>
    <row r="74" spans="1:9">
      <c r="A74" s="17">
        <v>29</v>
      </c>
      <c r="B74" s="18" t="s">
        <v>15</v>
      </c>
      <c r="C74" s="18" t="s">
        <v>619</v>
      </c>
      <c r="D74" s="17" t="s">
        <v>620</v>
      </c>
      <c r="E74" s="17" t="s">
        <v>497</v>
      </c>
      <c r="F74" s="18" t="s">
        <v>48</v>
      </c>
      <c r="G74" s="18">
        <v>2020</v>
      </c>
      <c r="H74" s="24">
        <v>26.9</v>
      </c>
      <c r="I74" s="17" t="s">
        <v>20</v>
      </c>
    </row>
    <row r="75" spans="1:9">
      <c r="A75" s="17">
        <v>30</v>
      </c>
      <c r="B75" s="18" t="s">
        <v>15</v>
      </c>
      <c r="C75" s="18" t="s">
        <v>621</v>
      </c>
      <c r="D75" s="19" t="s">
        <v>622</v>
      </c>
      <c r="E75" s="18" t="s">
        <v>497</v>
      </c>
      <c r="F75" s="18" t="s">
        <v>48</v>
      </c>
      <c r="G75" s="18">
        <v>2020</v>
      </c>
      <c r="H75" s="20">
        <v>26.8313318777293</v>
      </c>
      <c r="I75" s="17" t="s">
        <v>20</v>
      </c>
    </row>
    <row r="76" spans="1:9">
      <c r="A76" s="17">
        <v>31</v>
      </c>
      <c r="B76" s="18" t="s">
        <v>15</v>
      </c>
      <c r="C76" s="18" t="s">
        <v>623</v>
      </c>
      <c r="D76" s="19" t="s">
        <v>624</v>
      </c>
      <c r="E76" s="18" t="s">
        <v>497</v>
      </c>
      <c r="F76" s="18" t="s">
        <v>48</v>
      </c>
      <c r="G76" s="18">
        <v>2020</v>
      </c>
      <c r="H76" s="20">
        <v>26.7658296943231</v>
      </c>
      <c r="I76" s="17" t="s">
        <v>20</v>
      </c>
    </row>
    <row r="77" spans="1:9">
      <c r="A77" s="17">
        <v>32</v>
      </c>
      <c r="B77" s="18" t="s">
        <v>15</v>
      </c>
      <c r="C77" s="18" t="s">
        <v>625</v>
      </c>
      <c r="D77" s="19" t="s">
        <v>626</v>
      </c>
      <c r="E77" s="18" t="s">
        <v>497</v>
      </c>
      <c r="F77" s="18" t="s">
        <v>48</v>
      </c>
      <c r="G77" s="18">
        <v>2020</v>
      </c>
      <c r="H77" s="20">
        <v>26.7085152838428</v>
      </c>
      <c r="I77" s="17" t="s">
        <v>20</v>
      </c>
    </row>
    <row r="78" spans="1:9">
      <c r="A78" s="17">
        <v>33</v>
      </c>
      <c r="B78" s="18" t="s">
        <v>15</v>
      </c>
      <c r="C78" s="18" t="s">
        <v>627</v>
      </c>
      <c r="D78" s="19" t="s">
        <v>628</v>
      </c>
      <c r="E78" s="18" t="s">
        <v>497</v>
      </c>
      <c r="F78" s="18" t="s">
        <v>48</v>
      </c>
      <c r="G78" s="18">
        <v>2020</v>
      </c>
      <c r="H78" s="20">
        <v>26.7085152838428</v>
      </c>
      <c r="I78" s="17" t="s">
        <v>20</v>
      </c>
    </row>
    <row r="79" spans="1:9">
      <c r="A79" s="17">
        <v>34</v>
      </c>
      <c r="B79" s="18" t="s">
        <v>15</v>
      </c>
      <c r="C79" s="18" t="s">
        <v>629</v>
      </c>
      <c r="D79" s="19" t="s">
        <v>630</v>
      </c>
      <c r="E79" s="18" t="s">
        <v>497</v>
      </c>
      <c r="F79" s="18" t="s">
        <v>48</v>
      </c>
      <c r="G79" s="18">
        <v>2020</v>
      </c>
      <c r="H79" s="20">
        <v>26.389192139738</v>
      </c>
      <c r="I79" s="17" t="s">
        <v>20</v>
      </c>
    </row>
    <row r="80" spans="1:9">
      <c r="A80" s="17">
        <v>35</v>
      </c>
      <c r="B80" s="18" t="s">
        <v>15</v>
      </c>
      <c r="C80" s="18" t="str">
        <f>VLOOKUP(D80,[3]Sheet1!$B$1:$C$196,2,0)</f>
        <v>21217902</v>
      </c>
      <c r="D80" s="19" t="s">
        <v>631</v>
      </c>
      <c r="E80" s="18" t="s">
        <v>497</v>
      </c>
      <c r="F80" s="18" t="s">
        <v>48</v>
      </c>
      <c r="G80" s="18">
        <v>2021</v>
      </c>
      <c r="H80" s="20">
        <v>858.666666666667</v>
      </c>
      <c r="I80" s="17" t="s">
        <v>20</v>
      </c>
    </row>
    <row r="81" spans="1:9">
      <c r="A81" s="17">
        <v>36</v>
      </c>
      <c r="B81" s="18" t="s">
        <v>15</v>
      </c>
      <c r="C81" s="18" t="str">
        <f>VLOOKUP(D81,[3]Sheet1!$B$1:$C$196,2,0)</f>
        <v>21217903</v>
      </c>
      <c r="D81" s="19" t="s">
        <v>632</v>
      </c>
      <c r="E81" s="18" t="s">
        <v>497</v>
      </c>
      <c r="F81" s="18" t="s">
        <v>48</v>
      </c>
      <c r="G81" s="18">
        <v>2021</v>
      </c>
      <c r="H81" s="20">
        <v>857</v>
      </c>
      <c r="I81" s="17" t="s">
        <v>20</v>
      </c>
    </row>
    <row r="82" spans="1:9">
      <c r="A82" s="17">
        <v>37</v>
      </c>
      <c r="B82" s="18" t="s">
        <v>15</v>
      </c>
      <c r="C82" s="18" t="str">
        <f>VLOOKUP(D82,[3]Sheet1!$B$1:$C$196,2,0)</f>
        <v>21217893</v>
      </c>
      <c r="D82" s="19" t="s">
        <v>633</v>
      </c>
      <c r="E82" s="18" t="s">
        <v>497</v>
      </c>
      <c r="F82" s="18" t="s">
        <v>48</v>
      </c>
      <c r="G82" s="18">
        <v>2021</v>
      </c>
      <c r="H82" s="20">
        <v>856.4</v>
      </c>
      <c r="I82" s="17" t="s">
        <v>20</v>
      </c>
    </row>
    <row r="83" spans="1:9">
      <c r="A83" s="17">
        <v>38</v>
      </c>
      <c r="B83" s="18" t="s">
        <v>15</v>
      </c>
      <c r="C83" s="18" t="str">
        <f>VLOOKUP(D83,[3]Sheet1!$B$1:$C$196,2,0)</f>
        <v>21217852</v>
      </c>
      <c r="D83" s="19" t="s">
        <v>634</v>
      </c>
      <c r="E83" s="18" t="s">
        <v>497</v>
      </c>
      <c r="F83" s="18" t="s">
        <v>48</v>
      </c>
      <c r="G83" s="18">
        <v>2021</v>
      </c>
      <c r="H83" s="20">
        <v>851.833333333333</v>
      </c>
      <c r="I83" s="17" t="s">
        <v>20</v>
      </c>
    </row>
    <row r="84" spans="1:9">
      <c r="A84" s="17">
        <v>39</v>
      </c>
      <c r="B84" s="18" t="s">
        <v>15</v>
      </c>
      <c r="C84" s="18" t="str">
        <f>VLOOKUP(D84,[3]Sheet1!$B$1:$C$196,2,0)</f>
        <v>21217909</v>
      </c>
      <c r="D84" s="19" t="s">
        <v>635</v>
      </c>
      <c r="E84" s="18" t="s">
        <v>497</v>
      </c>
      <c r="F84" s="18" t="s">
        <v>48</v>
      </c>
      <c r="G84" s="18">
        <v>2021</v>
      </c>
      <c r="H84" s="20">
        <v>851.166666666667</v>
      </c>
      <c r="I84" s="17" t="s">
        <v>20</v>
      </c>
    </row>
    <row r="85" spans="1:9">
      <c r="A85" s="17">
        <v>40</v>
      </c>
      <c r="B85" s="18" t="s">
        <v>15</v>
      </c>
      <c r="C85" s="18" t="str">
        <f>VLOOKUP(D85,[3]Sheet1!$B$1:$C$196,2,0)</f>
        <v>21217891</v>
      </c>
      <c r="D85" s="19" t="s">
        <v>636</v>
      </c>
      <c r="E85" s="18" t="s">
        <v>497</v>
      </c>
      <c r="F85" s="18" t="s">
        <v>48</v>
      </c>
      <c r="G85" s="18">
        <v>2021</v>
      </c>
      <c r="H85" s="20">
        <v>850.4</v>
      </c>
      <c r="I85" s="17" t="s">
        <v>20</v>
      </c>
    </row>
    <row r="86" spans="1:9">
      <c r="A86" s="17">
        <v>41</v>
      </c>
      <c r="B86" s="18" t="s">
        <v>15</v>
      </c>
      <c r="C86" s="18" t="str">
        <f>VLOOKUP(D86,[3]Sheet1!$B$1:$C$196,2,0)</f>
        <v>21217864</v>
      </c>
      <c r="D86" s="19" t="s">
        <v>637</v>
      </c>
      <c r="E86" s="18" t="s">
        <v>497</v>
      </c>
      <c r="F86" s="18" t="s">
        <v>48</v>
      </c>
      <c r="G86" s="18">
        <v>2021</v>
      </c>
      <c r="H86" s="20">
        <v>848.833333333333</v>
      </c>
      <c r="I86" s="17" t="s">
        <v>20</v>
      </c>
    </row>
    <row r="87" spans="1:9">
      <c r="A87" s="17">
        <v>42</v>
      </c>
      <c r="B87" s="18" t="s">
        <v>15</v>
      </c>
      <c r="C87" s="18" t="str">
        <f>VLOOKUP(D87,[3]Sheet1!$B$1:$C$196,2,0)</f>
        <v>21217872</v>
      </c>
      <c r="D87" s="19" t="s">
        <v>638</v>
      </c>
      <c r="E87" s="18" t="s">
        <v>497</v>
      </c>
      <c r="F87" s="18" t="s">
        <v>48</v>
      </c>
      <c r="G87" s="18">
        <v>2021</v>
      </c>
      <c r="H87" s="20">
        <v>847</v>
      </c>
      <c r="I87" s="17" t="s">
        <v>20</v>
      </c>
    </row>
    <row r="88" spans="1:9">
      <c r="A88" s="17">
        <v>43</v>
      </c>
      <c r="B88" s="18" t="s">
        <v>15</v>
      </c>
      <c r="C88" s="18" t="str">
        <f>VLOOKUP(D88,[3]Sheet1!$B$1:$C$196,2,0)</f>
        <v>21217868</v>
      </c>
      <c r="D88" s="19" t="s">
        <v>639</v>
      </c>
      <c r="E88" s="18" t="s">
        <v>497</v>
      </c>
      <c r="F88" s="18" t="s">
        <v>48</v>
      </c>
      <c r="G88" s="18">
        <v>2021</v>
      </c>
      <c r="H88" s="20">
        <v>846</v>
      </c>
      <c r="I88" s="17" t="s">
        <v>20</v>
      </c>
    </row>
    <row r="89" spans="1:9">
      <c r="A89" s="17">
        <v>44</v>
      </c>
      <c r="B89" s="18" t="s">
        <v>15</v>
      </c>
      <c r="C89" s="18" t="str">
        <f>VLOOKUP(D89,[3]Sheet1!$B$1:$C$196,2,0)</f>
        <v>21217860</v>
      </c>
      <c r="D89" s="19" t="s">
        <v>640</v>
      </c>
      <c r="E89" s="18" t="s">
        <v>497</v>
      </c>
      <c r="F89" s="18" t="s">
        <v>48</v>
      </c>
      <c r="G89" s="18">
        <v>2021</v>
      </c>
      <c r="H89" s="20">
        <v>844.166666666667</v>
      </c>
      <c r="I89" s="17" t="s">
        <v>20</v>
      </c>
    </row>
    <row r="90" spans="1:9">
      <c r="A90" s="17">
        <v>45</v>
      </c>
      <c r="B90" s="18" t="s">
        <v>15</v>
      </c>
      <c r="C90" s="18" t="str">
        <f>VLOOKUP(D90,[2]Sheet1!$F$1:$G$65536,2,0)</f>
        <v>21217876</v>
      </c>
      <c r="D90" s="19" t="s">
        <v>641</v>
      </c>
      <c r="E90" s="18" t="s">
        <v>497</v>
      </c>
      <c r="F90" s="18" t="s">
        <v>48</v>
      </c>
      <c r="G90" s="18">
        <v>2021</v>
      </c>
      <c r="H90" s="20">
        <v>91.5</v>
      </c>
      <c r="I90" s="17" t="s">
        <v>20</v>
      </c>
    </row>
    <row r="91" spans="1:9">
      <c r="A91" s="17">
        <v>46</v>
      </c>
      <c r="B91" s="18" t="s">
        <v>15</v>
      </c>
      <c r="C91" s="18" t="str">
        <f>VLOOKUP(D91,[2]Sheet1!$F$1:$G$65536,2,0)</f>
        <v>21217894</v>
      </c>
      <c r="D91" s="19" t="s">
        <v>642</v>
      </c>
      <c r="E91" s="18" t="s">
        <v>497</v>
      </c>
      <c r="F91" s="18" t="s">
        <v>48</v>
      </c>
      <c r="G91" s="18">
        <v>2021</v>
      </c>
      <c r="H91" s="20">
        <v>91.5</v>
      </c>
      <c r="I91" s="17" t="s">
        <v>20</v>
      </c>
    </row>
    <row r="92" spans="1:9">
      <c r="A92" s="17">
        <v>47</v>
      </c>
      <c r="B92" s="18" t="s">
        <v>15</v>
      </c>
      <c r="C92" s="18" t="str">
        <f>VLOOKUP(D92,[2]Sheet1!$F$1:$G$65536,2,0)</f>
        <v>21217896</v>
      </c>
      <c r="D92" s="19" t="s">
        <v>643</v>
      </c>
      <c r="E92" s="18" t="s">
        <v>497</v>
      </c>
      <c r="F92" s="18" t="s">
        <v>48</v>
      </c>
      <c r="G92" s="18">
        <v>2021</v>
      </c>
      <c r="H92" s="20">
        <v>91</v>
      </c>
      <c r="I92" s="17" t="s">
        <v>20</v>
      </c>
    </row>
    <row r="93" spans="1:9">
      <c r="A93" s="17">
        <v>48</v>
      </c>
      <c r="B93" s="18" t="s">
        <v>15</v>
      </c>
      <c r="C93" s="18" t="str">
        <f>VLOOKUP(D93,[2]Sheet1!$F$1:$G$65536,2,0)</f>
        <v>21217910</v>
      </c>
      <c r="D93" s="19" t="s">
        <v>644</v>
      </c>
      <c r="E93" s="18" t="s">
        <v>497</v>
      </c>
      <c r="F93" s="18" t="s">
        <v>48</v>
      </c>
      <c r="G93" s="18">
        <v>2021</v>
      </c>
      <c r="H93" s="20">
        <v>90.8571428571429</v>
      </c>
      <c r="I93" s="17" t="s">
        <v>20</v>
      </c>
    </row>
    <row r="94" spans="1:9">
      <c r="A94" s="17">
        <v>49</v>
      </c>
      <c r="B94" s="18" t="s">
        <v>15</v>
      </c>
      <c r="C94" s="18" t="str">
        <f>VLOOKUP(D94,[2]Sheet1!$F$1:$G$65536,2,0)</f>
        <v>21217884</v>
      </c>
      <c r="D94" s="19" t="s">
        <v>645</v>
      </c>
      <c r="E94" s="18" t="s">
        <v>497</v>
      </c>
      <c r="F94" s="18" t="s">
        <v>48</v>
      </c>
      <c r="G94" s="18">
        <v>2021</v>
      </c>
      <c r="H94" s="20">
        <v>90.2857142857143</v>
      </c>
      <c r="I94" s="17" t="s">
        <v>20</v>
      </c>
    </row>
    <row r="95" spans="1:9">
      <c r="A95" s="17">
        <v>50</v>
      </c>
      <c r="B95" s="18" t="s">
        <v>15</v>
      </c>
      <c r="C95" s="18" t="str">
        <f>VLOOKUP(D95,[2]Sheet1!$F$1:$G$65536,2,0)</f>
        <v>21217912</v>
      </c>
      <c r="D95" s="19" t="s">
        <v>646</v>
      </c>
      <c r="E95" s="18" t="s">
        <v>497</v>
      </c>
      <c r="F95" s="18" t="s">
        <v>48</v>
      </c>
      <c r="G95" s="18">
        <v>2021</v>
      </c>
      <c r="H95" s="20">
        <v>90.1428571428571</v>
      </c>
      <c r="I95" s="17" t="s">
        <v>20</v>
      </c>
    </row>
    <row r="96" spans="1:9">
      <c r="A96" s="17">
        <v>51</v>
      </c>
      <c r="B96" s="18" t="s">
        <v>15</v>
      </c>
      <c r="C96" s="18" t="str">
        <f>VLOOKUP(D96,[2]Sheet1!$F$1:$G$65536,2,0)</f>
        <v>21217853</v>
      </c>
      <c r="D96" s="19" t="s">
        <v>647</v>
      </c>
      <c r="E96" s="18" t="s">
        <v>497</v>
      </c>
      <c r="F96" s="18" t="s">
        <v>48</v>
      </c>
      <c r="G96" s="18">
        <v>2021</v>
      </c>
      <c r="H96" s="20">
        <v>89.5714285714286</v>
      </c>
      <c r="I96" s="17" t="s">
        <v>20</v>
      </c>
    </row>
    <row r="97" spans="1:9">
      <c r="A97" s="17">
        <v>52</v>
      </c>
      <c r="B97" s="18" t="s">
        <v>15</v>
      </c>
      <c r="C97" s="18" t="str">
        <f>VLOOKUP(D97,[2]Sheet1!$F$1:$G$65536,2,0)</f>
        <v>21217898</v>
      </c>
      <c r="D97" s="19" t="s">
        <v>648</v>
      </c>
      <c r="E97" s="18" t="s">
        <v>497</v>
      </c>
      <c r="F97" s="18" t="s">
        <v>48</v>
      </c>
      <c r="G97" s="18">
        <v>2021</v>
      </c>
      <c r="H97" s="20">
        <v>89.1666666666667</v>
      </c>
      <c r="I97" s="17" t="s">
        <v>20</v>
      </c>
    </row>
    <row r="98" spans="1:9">
      <c r="A98" s="17">
        <v>53</v>
      </c>
      <c r="B98" s="18" t="s">
        <v>15</v>
      </c>
      <c r="C98" s="18" t="str">
        <f>VLOOKUP(D98,[2]Sheet1!$F$1:$G$65536,2,0)</f>
        <v>21217897</v>
      </c>
      <c r="D98" s="19" t="s">
        <v>649</v>
      </c>
      <c r="E98" s="18" t="s">
        <v>497</v>
      </c>
      <c r="F98" s="18" t="s">
        <v>48</v>
      </c>
      <c r="G98" s="18">
        <v>2021</v>
      </c>
      <c r="H98" s="20">
        <v>89.1428571428571</v>
      </c>
      <c r="I98" s="17" t="s">
        <v>20</v>
      </c>
    </row>
    <row r="99" spans="1:9">
      <c r="A99" s="17">
        <v>54</v>
      </c>
      <c r="B99" s="18" t="s">
        <v>15</v>
      </c>
      <c r="C99" s="18" t="str">
        <f>VLOOKUP(D99,[2]Sheet1!$F$1:$G$65536,2,0)</f>
        <v>21217879</v>
      </c>
      <c r="D99" s="19" t="s">
        <v>650</v>
      </c>
      <c r="E99" s="18" t="s">
        <v>497</v>
      </c>
      <c r="F99" s="18" t="s">
        <v>48</v>
      </c>
      <c r="G99" s="18">
        <v>2021</v>
      </c>
      <c r="H99" s="20">
        <v>88.4285714285714</v>
      </c>
      <c r="I99" s="17" t="s">
        <v>20</v>
      </c>
    </row>
    <row r="100" spans="1:9">
      <c r="A100" s="17">
        <v>1</v>
      </c>
      <c r="B100" s="18" t="s">
        <v>15</v>
      </c>
      <c r="C100" s="18" t="s">
        <v>651</v>
      </c>
      <c r="D100" s="19" t="s">
        <v>652</v>
      </c>
      <c r="E100" s="18" t="s">
        <v>497</v>
      </c>
      <c r="F100" s="18" t="s">
        <v>48</v>
      </c>
      <c r="G100" s="18">
        <v>2019</v>
      </c>
      <c r="H100" s="20">
        <v>25.7940414507772</v>
      </c>
      <c r="I100" s="17" t="s">
        <v>133</v>
      </c>
    </row>
    <row r="101" spans="1:9">
      <c r="A101" s="17">
        <v>2</v>
      </c>
      <c r="B101" s="18" t="s">
        <v>15</v>
      </c>
      <c r="C101" s="18" t="s">
        <v>653</v>
      </c>
      <c r="D101" s="19" t="s">
        <v>654</v>
      </c>
      <c r="E101" s="18" t="s">
        <v>497</v>
      </c>
      <c r="F101" s="18" t="s">
        <v>48</v>
      </c>
      <c r="G101" s="18">
        <v>2019</v>
      </c>
      <c r="H101" s="20">
        <v>25.7170692549077</v>
      </c>
      <c r="I101" s="17" t="s">
        <v>133</v>
      </c>
    </row>
    <row r="102" spans="1:9">
      <c r="A102" s="17">
        <v>3</v>
      </c>
      <c r="B102" s="18" t="s">
        <v>15</v>
      </c>
      <c r="C102" s="18" t="s">
        <v>655</v>
      </c>
      <c r="D102" s="19" t="s">
        <v>656</v>
      </c>
      <c r="E102" s="18" t="s">
        <v>497</v>
      </c>
      <c r="F102" s="18" t="s">
        <v>48</v>
      </c>
      <c r="G102" s="18">
        <v>2019</v>
      </c>
      <c r="H102" s="20">
        <v>24.7925271838284</v>
      </c>
      <c r="I102" s="17" t="s">
        <v>133</v>
      </c>
    </row>
    <row r="103" spans="1:9">
      <c r="A103" s="17">
        <v>4</v>
      </c>
      <c r="B103" s="18" t="s">
        <v>15</v>
      </c>
      <c r="C103" s="18" t="s">
        <v>657</v>
      </c>
      <c r="D103" s="19" t="s">
        <v>658</v>
      </c>
      <c r="E103" s="18" t="s">
        <v>497</v>
      </c>
      <c r="F103" s="18" t="s">
        <v>48</v>
      </c>
      <c r="G103" s="18">
        <v>2019</v>
      </c>
      <c r="H103" s="20">
        <v>24.7072538860104</v>
      </c>
      <c r="I103" s="17" t="s">
        <v>133</v>
      </c>
    </row>
    <row r="104" spans="1:9">
      <c r="A104" s="17">
        <v>5</v>
      </c>
      <c r="B104" s="18" t="s">
        <v>15</v>
      </c>
      <c r="C104" s="18" t="s">
        <v>659</v>
      </c>
      <c r="D104" s="19" t="s">
        <v>660</v>
      </c>
      <c r="E104" s="18" t="s">
        <v>497</v>
      </c>
      <c r="F104" s="18" t="s">
        <v>48</v>
      </c>
      <c r="G104" s="18">
        <v>2019</v>
      </c>
      <c r="H104" s="20">
        <v>24.5051813471503</v>
      </c>
      <c r="I104" s="17" t="s">
        <v>133</v>
      </c>
    </row>
    <row r="105" spans="1:9">
      <c r="A105" s="17">
        <v>6</v>
      </c>
      <c r="B105" s="18" t="s">
        <v>15</v>
      </c>
      <c r="C105" s="18" t="s">
        <v>661</v>
      </c>
      <c r="D105" s="19" t="s">
        <v>662</v>
      </c>
      <c r="E105" s="18" t="s">
        <v>497</v>
      </c>
      <c r="F105" s="18" t="s">
        <v>48</v>
      </c>
      <c r="G105" s="18">
        <v>2019</v>
      </c>
      <c r="H105" s="20">
        <v>24.4417098445596</v>
      </c>
      <c r="I105" s="17" t="s">
        <v>133</v>
      </c>
    </row>
    <row r="106" spans="1:9">
      <c r="A106" s="17">
        <v>7</v>
      </c>
      <c r="B106" s="18" t="s">
        <v>15</v>
      </c>
      <c r="C106" s="18" t="s">
        <v>663</v>
      </c>
      <c r="D106" s="19" t="s">
        <v>664</v>
      </c>
      <c r="E106" s="18" t="s">
        <v>497</v>
      </c>
      <c r="F106" s="18" t="s">
        <v>48</v>
      </c>
      <c r="G106" s="18">
        <v>2019</v>
      </c>
      <c r="H106" s="20">
        <v>24.3419689119171</v>
      </c>
      <c r="I106" s="17" t="s">
        <v>133</v>
      </c>
    </row>
    <row r="107" spans="1:9">
      <c r="A107" s="17">
        <v>8</v>
      </c>
      <c r="B107" s="18" t="s">
        <v>15</v>
      </c>
      <c r="C107" s="18" t="s">
        <v>665</v>
      </c>
      <c r="D107" s="19" t="s">
        <v>666</v>
      </c>
      <c r="E107" s="18" t="s">
        <v>497</v>
      </c>
      <c r="F107" s="18" t="s">
        <v>48</v>
      </c>
      <c r="G107" s="18">
        <v>2019</v>
      </c>
      <c r="H107" s="20">
        <v>23.9300518134715</v>
      </c>
      <c r="I107" s="17" t="s">
        <v>133</v>
      </c>
    </row>
    <row r="108" spans="1:9">
      <c r="A108" s="17">
        <v>9</v>
      </c>
      <c r="B108" s="18" t="s">
        <v>15</v>
      </c>
      <c r="C108" s="18" t="s">
        <v>667</v>
      </c>
      <c r="D108" s="19" t="s">
        <v>668</v>
      </c>
      <c r="E108" s="18" t="s">
        <v>497</v>
      </c>
      <c r="F108" s="18" t="s">
        <v>48</v>
      </c>
      <c r="G108" s="18">
        <v>2019</v>
      </c>
      <c r="H108" s="20">
        <v>23.0673575129534</v>
      </c>
      <c r="I108" s="17" t="s">
        <v>133</v>
      </c>
    </row>
    <row r="109" spans="1:9">
      <c r="A109" s="17">
        <v>10</v>
      </c>
      <c r="B109" s="18" t="s">
        <v>15</v>
      </c>
      <c r="C109" s="18" t="s">
        <v>669</v>
      </c>
      <c r="D109" s="19" t="s">
        <v>670</v>
      </c>
      <c r="E109" s="18" t="s">
        <v>497</v>
      </c>
      <c r="F109" s="18" t="s">
        <v>48</v>
      </c>
      <c r="G109" s="18">
        <v>2019</v>
      </c>
      <c r="H109" s="20">
        <v>22.7020725388601</v>
      </c>
      <c r="I109" s="17" t="s">
        <v>133</v>
      </c>
    </row>
    <row r="110" spans="1:9">
      <c r="A110" s="17">
        <v>11</v>
      </c>
      <c r="B110" s="18" t="s">
        <v>15</v>
      </c>
      <c r="C110" s="18" t="s">
        <v>671</v>
      </c>
      <c r="D110" s="19" t="s">
        <v>672</v>
      </c>
      <c r="E110" s="18" t="s">
        <v>497</v>
      </c>
      <c r="F110" s="18" t="s">
        <v>48</v>
      </c>
      <c r="G110" s="18">
        <v>2019</v>
      </c>
      <c r="H110" s="20">
        <v>22.6632124352332</v>
      </c>
      <c r="I110" s="17" t="s">
        <v>133</v>
      </c>
    </row>
    <row r="111" spans="1:9">
      <c r="A111" s="17">
        <v>12</v>
      </c>
      <c r="B111" s="18" t="s">
        <v>15</v>
      </c>
      <c r="C111" s="18" t="s">
        <v>673</v>
      </c>
      <c r="D111" s="19" t="s">
        <v>674</v>
      </c>
      <c r="E111" s="18" t="s">
        <v>497</v>
      </c>
      <c r="F111" s="18" t="s">
        <v>48</v>
      </c>
      <c r="G111" s="18">
        <v>2019</v>
      </c>
      <c r="H111" s="20">
        <v>22.6632124352332</v>
      </c>
      <c r="I111" s="17" t="s">
        <v>133</v>
      </c>
    </row>
    <row r="112" spans="1:9">
      <c r="A112" s="17">
        <v>13</v>
      </c>
      <c r="B112" s="18" t="s">
        <v>15</v>
      </c>
      <c r="C112" s="18" t="s">
        <v>675</v>
      </c>
      <c r="D112" s="19" t="s">
        <v>676</v>
      </c>
      <c r="E112" s="18" t="s">
        <v>497</v>
      </c>
      <c r="F112" s="18" t="s">
        <v>48</v>
      </c>
      <c r="G112" s="18">
        <v>2019</v>
      </c>
      <c r="H112" s="20">
        <v>22.2124352331606</v>
      </c>
      <c r="I112" s="17" t="s">
        <v>133</v>
      </c>
    </row>
    <row r="113" spans="1:9">
      <c r="A113" s="17">
        <v>14</v>
      </c>
      <c r="B113" s="18" t="s">
        <v>15</v>
      </c>
      <c r="C113" s="18" t="s">
        <v>677</v>
      </c>
      <c r="D113" s="19" t="s">
        <v>678</v>
      </c>
      <c r="E113" s="18" t="s">
        <v>497</v>
      </c>
      <c r="F113" s="18" t="s">
        <v>48</v>
      </c>
      <c r="G113" s="18">
        <v>2019</v>
      </c>
      <c r="H113" s="20">
        <v>22.2124352331606</v>
      </c>
      <c r="I113" s="17" t="s">
        <v>133</v>
      </c>
    </row>
    <row r="114" spans="1:9">
      <c r="A114" s="17">
        <v>15</v>
      </c>
      <c r="B114" s="18" t="s">
        <v>15</v>
      </c>
      <c r="C114" s="18" t="s">
        <v>679</v>
      </c>
      <c r="D114" s="19" t="s">
        <v>680</v>
      </c>
      <c r="E114" s="18" t="s">
        <v>497</v>
      </c>
      <c r="F114" s="18" t="s">
        <v>48</v>
      </c>
      <c r="G114" s="18">
        <v>2019</v>
      </c>
      <c r="H114" s="20">
        <v>22.0103626943005</v>
      </c>
      <c r="I114" s="17" t="s">
        <v>133</v>
      </c>
    </row>
    <row r="115" spans="1:9">
      <c r="A115" s="17">
        <v>16</v>
      </c>
      <c r="B115" s="18" t="s">
        <v>15</v>
      </c>
      <c r="C115" s="18" t="s">
        <v>681</v>
      </c>
      <c r="D115" s="19" t="s">
        <v>682</v>
      </c>
      <c r="E115" s="18" t="s">
        <v>497</v>
      </c>
      <c r="F115" s="18" t="s">
        <v>48</v>
      </c>
      <c r="G115" s="18">
        <v>2020</v>
      </c>
      <c r="H115" s="20">
        <v>26.3088508814491</v>
      </c>
      <c r="I115" s="17" t="s">
        <v>133</v>
      </c>
    </row>
    <row r="116" spans="1:9">
      <c r="A116" s="17">
        <v>17</v>
      </c>
      <c r="B116" s="18" t="s">
        <v>15</v>
      </c>
      <c r="C116" s="18" t="s">
        <v>683</v>
      </c>
      <c r="D116" s="19" t="s">
        <v>684</v>
      </c>
      <c r="E116" s="18" t="s">
        <v>497</v>
      </c>
      <c r="F116" s="18" t="s">
        <v>48</v>
      </c>
      <c r="G116" s="18">
        <v>2020</v>
      </c>
      <c r="H116" s="20">
        <v>26.078056768559</v>
      </c>
      <c r="I116" s="17" t="s">
        <v>133</v>
      </c>
    </row>
    <row r="117" spans="1:9">
      <c r="A117" s="17">
        <v>18</v>
      </c>
      <c r="B117" s="18" t="s">
        <v>15</v>
      </c>
      <c r="C117" s="18" t="s">
        <v>685</v>
      </c>
      <c r="D117" s="19" t="s">
        <v>686</v>
      </c>
      <c r="E117" s="18" t="s">
        <v>497</v>
      </c>
      <c r="F117" s="18" t="s">
        <v>48</v>
      </c>
      <c r="G117" s="18">
        <v>2020</v>
      </c>
      <c r="H117" s="20">
        <v>26.0125545851528</v>
      </c>
      <c r="I117" s="17" t="s">
        <v>133</v>
      </c>
    </row>
    <row r="118" spans="1:9">
      <c r="A118" s="17">
        <v>19</v>
      </c>
      <c r="B118" s="18" t="s">
        <v>15</v>
      </c>
      <c r="C118" s="18" t="s">
        <v>687</v>
      </c>
      <c r="D118" s="19" t="s">
        <v>688</v>
      </c>
      <c r="E118" s="18" t="s">
        <v>497</v>
      </c>
      <c r="F118" s="18" t="s">
        <v>48</v>
      </c>
      <c r="G118" s="18">
        <v>2020</v>
      </c>
      <c r="H118" s="20">
        <v>25.5304585152838</v>
      </c>
      <c r="I118" s="17" t="s">
        <v>133</v>
      </c>
    </row>
    <row r="119" spans="1:9">
      <c r="A119" s="17">
        <v>20</v>
      </c>
      <c r="B119" s="18" t="s">
        <v>15</v>
      </c>
      <c r="C119" s="18" t="s">
        <v>689</v>
      </c>
      <c r="D119" s="19" t="s">
        <v>690</v>
      </c>
      <c r="E119" s="18" t="s">
        <v>497</v>
      </c>
      <c r="F119" s="18" t="s">
        <v>48</v>
      </c>
      <c r="G119" s="18">
        <v>2020</v>
      </c>
      <c r="H119" s="20">
        <v>25.5049126637555</v>
      </c>
      <c r="I119" s="17" t="s">
        <v>133</v>
      </c>
    </row>
    <row r="120" spans="1:9">
      <c r="A120" s="17">
        <v>21</v>
      </c>
      <c r="B120" s="18" t="s">
        <v>15</v>
      </c>
      <c r="C120" s="18" t="s">
        <v>691</v>
      </c>
      <c r="D120" s="19" t="s">
        <v>692</v>
      </c>
      <c r="E120" s="18" t="s">
        <v>497</v>
      </c>
      <c r="F120" s="18" t="s">
        <v>48</v>
      </c>
      <c r="G120" s="18">
        <v>2020</v>
      </c>
      <c r="H120" s="20">
        <v>25.382096069869</v>
      </c>
      <c r="I120" s="17" t="s">
        <v>133</v>
      </c>
    </row>
    <row r="121" spans="1:9">
      <c r="A121" s="17">
        <v>22</v>
      </c>
      <c r="B121" s="18" t="s">
        <v>15</v>
      </c>
      <c r="C121" s="18" t="s">
        <v>693</v>
      </c>
      <c r="D121" s="19" t="s">
        <v>694</v>
      </c>
      <c r="E121" s="18" t="s">
        <v>497</v>
      </c>
      <c r="F121" s="18" t="s">
        <v>48</v>
      </c>
      <c r="G121" s="18">
        <v>2020</v>
      </c>
      <c r="H121" s="20">
        <v>25.3165938864629</v>
      </c>
      <c r="I121" s="17" t="s">
        <v>133</v>
      </c>
    </row>
    <row r="122" spans="1:9">
      <c r="A122" s="17">
        <v>23</v>
      </c>
      <c r="B122" s="18" t="s">
        <v>15</v>
      </c>
      <c r="C122" s="18" t="s">
        <v>695</v>
      </c>
      <c r="D122" s="19" t="s">
        <v>696</v>
      </c>
      <c r="E122" s="18" t="s">
        <v>497</v>
      </c>
      <c r="F122" s="18" t="s">
        <v>48</v>
      </c>
      <c r="G122" s="18">
        <v>2020</v>
      </c>
      <c r="H122" s="20">
        <v>25.1282751091703</v>
      </c>
      <c r="I122" s="17" t="s">
        <v>133</v>
      </c>
    </row>
    <row r="123" spans="1:9">
      <c r="A123" s="17">
        <v>24</v>
      </c>
      <c r="B123" s="18" t="s">
        <v>15</v>
      </c>
      <c r="C123" s="18" t="s">
        <v>697</v>
      </c>
      <c r="D123" s="19" t="s">
        <v>698</v>
      </c>
      <c r="E123" s="18" t="s">
        <v>497</v>
      </c>
      <c r="F123" s="18" t="s">
        <v>48</v>
      </c>
      <c r="G123" s="18">
        <v>2020</v>
      </c>
      <c r="H123" s="20">
        <v>24.8744541484716</v>
      </c>
      <c r="I123" s="17" t="s">
        <v>133</v>
      </c>
    </row>
    <row r="124" spans="1:9">
      <c r="A124" s="17">
        <v>25</v>
      </c>
      <c r="B124" s="18" t="s">
        <v>15</v>
      </c>
      <c r="C124" s="18" t="s">
        <v>699</v>
      </c>
      <c r="D124" s="19" t="s">
        <v>700</v>
      </c>
      <c r="E124" s="18" t="s">
        <v>497</v>
      </c>
      <c r="F124" s="18" t="s">
        <v>48</v>
      </c>
      <c r="G124" s="18">
        <v>2020</v>
      </c>
      <c r="H124" s="20">
        <v>24.8744541484716</v>
      </c>
      <c r="I124" s="17" t="s">
        <v>133</v>
      </c>
    </row>
    <row r="125" spans="1:9">
      <c r="A125" s="17">
        <v>26</v>
      </c>
      <c r="B125" s="18" t="s">
        <v>15</v>
      </c>
      <c r="C125" s="18" t="s">
        <v>701</v>
      </c>
      <c r="D125" s="19" t="s">
        <v>702</v>
      </c>
      <c r="E125" s="18" t="s">
        <v>497</v>
      </c>
      <c r="F125" s="18" t="s">
        <v>48</v>
      </c>
      <c r="G125" s="18">
        <v>2020</v>
      </c>
      <c r="H125" s="20">
        <v>24.6288209606987</v>
      </c>
      <c r="I125" s="17" t="s">
        <v>133</v>
      </c>
    </row>
    <row r="126" spans="1:9">
      <c r="A126" s="17">
        <v>27</v>
      </c>
      <c r="B126" s="18" t="s">
        <v>15</v>
      </c>
      <c r="C126" s="18" t="s">
        <v>703</v>
      </c>
      <c r="D126" s="19" t="s">
        <v>704</v>
      </c>
      <c r="E126" s="18" t="s">
        <v>497</v>
      </c>
      <c r="F126" s="18" t="s">
        <v>48</v>
      </c>
      <c r="G126" s="18">
        <v>2020</v>
      </c>
      <c r="H126" s="20">
        <v>24.6288209606987</v>
      </c>
      <c r="I126" s="17" t="s">
        <v>133</v>
      </c>
    </row>
    <row r="127" spans="1:9">
      <c r="A127" s="17">
        <v>28</v>
      </c>
      <c r="B127" s="18" t="s">
        <v>15</v>
      </c>
      <c r="C127" s="18" t="s">
        <v>705</v>
      </c>
      <c r="D127" s="19" t="s">
        <v>706</v>
      </c>
      <c r="E127" s="18" t="s">
        <v>497</v>
      </c>
      <c r="F127" s="18" t="s">
        <v>48</v>
      </c>
      <c r="G127" s="18">
        <v>2020</v>
      </c>
      <c r="H127" s="20">
        <v>24.5633187772926</v>
      </c>
      <c r="I127" s="17" t="s">
        <v>133</v>
      </c>
    </row>
    <row r="128" spans="1:9">
      <c r="A128" s="17">
        <v>29</v>
      </c>
      <c r="B128" s="18" t="s">
        <v>15</v>
      </c>
      <c r="C128" s="18" t="s">
        <v>707</v>
      </c>
      <c r="D128" s="19" t="s">
        <v>708</v>
      </c>
      <c r="E128" s="18" t="s">
        <v>497</v>
      </c>
      <c r="F128" s="18" t="s">
        <v>48</v>
      </c>
      <c r="G128" s="18">
        <v>2020</v>
      </c>
      <c r="H128" s="20">
        <v>24.4159388646288</v>
      </c>
      <c r="I128" s="17" t="s">
        <v>133</v>
      </c>
    </row>
    <row r="129" spans="1:9">
      <c r="A129" s="17">
        <v>30</v>
      </c>
      <c r="B129" s="18" t="s">
        <v>15</v>
      </c>
      <c r="C129" s="18" t="s">
        <v>709</v>
      </c>
      <c r="D129" s="19" t="s">
        <v>710</v>
      </c>
      <c r="E129" s="18" t="s">
        <v>497</v>
      </c>
      <c r="F129" s="18" t="s">
        <v>48</v>
      </c>
      <c r="G129" s="18">
        <v>2020</v>
      </c>
      <c r="H129" s="20">
        <v>24.3094978165939</v>
      </c>
      <c r="I129" s="17" t="s">
        <v>133</v>
      </c>
    </row>
    <row r="130" spans="1:9">
      <c r="A130" s="17">
        <v>31</v>
      </c>
      <c r="B130" s="18" t="s">
        <v>15</v>
      </c>
      <c r="C130" s="18" t="s">
        <v>711</v>
      </c>
      <c r="D130" s="19" t="s">
        <v>712</v>
      </c>
      <c r="E130" s="18" t="s">
        <v>497</v>
      </c>
      <c r="F130" s="18" t="s">
        <v>48</v>
      </c>
      <c r="G130" s="18">
        <v>2020</v>
      </c>
      <c r="H130" s="20">
        <v>24.1866812227074</v>
      </c>
      <c r="I130" s="17" t="s">
        <v>133</v>
      </c>
    </row>
    <row r="131" spans="1:9">
      <c r="A131" s="17">
        <v>32</v>
      </c>
      <c r="B131" s="18" t="s">
        <v>15</v>
      </c>
      <c r="C131" s="18" t="s">
        <v>713</v>
      </c>
      <c r="D131" s="19" t="s">
        <v>714</v>
      </c>
      <c r="E131" s="18" t="s">
        <v>497</v>
      </c>
      <c r="F131" s="18" t="s">
        <v>48</v>
      </c>
      <c r="G131" s="18">
        <v>2020</v>
      </c>
      <c r="H131" s="20">
        <v>23.632096069869</v>
      </c>
      <c r="I131" s="17" t="s">
        <v>133</v>
      </c>
    </row>
    <row r="132" spans="1:9">
      <c r="A132" s="17">
        <v>33</v>
      </c>
      <c r="B132" s="18" t="s">
        <v>15</v>
      </c>
      <c r="C132" s="18" t="s">
        <v>715</v>
      </c>
      <c r="D132" s="19" t="s">
        <v>716</v>
      </c>
      <c r="E132" s="18" t="s">
        <v>497</v>
      </c>
      <c r="F132" s="18" t="s">
        <v>48</v>
      </c>
      <c r="G132" s="18">
        <v>2020</v>
      </c>
      <c r="H132" s="20">
        <v>23.4907205240175</v>
      </c>
      <c r="I132" s="17" t="s">
        <v>133</v>
      </c>
    </row>
    <row r="133" spans="1:9">
      <c r="A133" s="17">
        <v>34</v>
      </c>
      <c r="B133" s="18" t="s">
        <v>15</v>
      </c>
      <c r="C133" s="18" t="s">
        <v>717</v>
      </c>
      <c r="D133" s="19" t="s">
        <v>718</v>
      </c>
      <c r="E133" s="18" t="s">
        <v>497</v>
      </c>
      <c r="F133" s="18" t="s">
        <v>48</v>
      </c>
      <c r="G133" s="18">
        <v>2020</v>
      </c>
      <c r="H133" s="20">
        <v>23.4907205240175</v>
      </c>
      <c r="I133" s="17" t="s">
        <v>133</v>
      </c>
    </row>
    <row r="134" spans="1:9">
      <c r="A134" s="17">
        <v>35</v>
      </c>
      <c r="B134" s="18" t="s">
        <v>15</v>
      </c>
      <c r="C134" s="18" t="s">
        <v>719</v>
      </c>
      <c r="D134" s="19" t="s">
        <v>720</v>
      </c>
      <c r="E134" s="18" t="s">
        <v>497</v>
      </c>
      <c r="F134" s="18" t="s">
        <v>48</v>
      </c>
      <c r="G134" s="18">
        <v>2020</v>
      </c>
      <c r="H134" s="20">
        <v>23.2532751091703</v>
      </c>
      <c r="I134" s="17" t="s">
        <v>133</v>
      </c>
    </row>
    <row r="135" spans="1:9">
      <c r="A135" s="17">
        <v>36</v>
      </c>
      <c r="B135" s="18" t="s">
        <v>15</v>
      </c>
      <c r="C135" s="18" t="s">
        <v>721</v>
      </c>
      <c r="D135" s="19" t="s">
        <v>722</v>
      </c>
      <c r="E135" s="18" t="s">
        <v>497</v>
      </c>
      <c r="F135" s="18" t="s">
        <v>48</v>
      </c>
      <c r="G135" s="18">
        <v>2020</v>
      </c>
      <c r="H135" s="20">
        <v>23.2368995633188</v>
      </c>
      <c r="I135" s="17" t="s">
        <v>133</v>
      </c>
    </row>
    <row r="136" spans="1:9">
      <c r="A136" s="17">
        <v>37</v>
      </c>
      <c r="B136" s="18" t="s">
        <v>15</v>
      </c>
      <c r="C136" s="18" t="s">
        <v>723</v>
      </c>
      <c r="D136" s="19" t="s">
        <v>724</v>
      </c>
      <c r="E136" s="18" t="s">
        <v>497</v>
      </c>
      <c r="F136" s="18" t="s">
        <v>48</v>
      </c>
      <c r="G136" s="18">
        <v>2020</v>
      </c>
      <c r="H136" s="20">
        <v>23.19596069869</v>
      </c>
      <c r="I136" s="17" t="s">
        <v>133</v>
      </c>
    </row>
    <row r="137" spans="1:9">
      <c r="A137" s="17">
        <v>38</v>
      </c>
      <c r="B137" s="18" t="s">
        <v>15</v>
      </c>
      <c r="C137" s="18" t="s">
        <v>725</v>
      </c>
      <c r="D137" s="19" t="s">
        <v>726</v>
      </c>
      <c r="E137" s="18" t="s">
        <v>497</v>
      </c>
      <c r="F137" s="18" t="s">
        <v>48</v>
      </c>
      <c r="G137" s="18">
        <v>2020</v>
      </c>
      <c r="H137" s="20">
        <v>23.1795851528384</v>
      </c>
      <c r="I137" s="17" t="s">
        <v>133</v>
      </c>
    </row>
    <row r="138" spans="1:9">
      <c r="A138" s="17">
        <v>39</v>
      </c>
      <c r="B138" s="18" t="s">
        <v>15</v>
      </c>
      <c r="C138" s="18" t="s">
        <v>727</v>
      </c>
      <c r="D138" s="19" t="s">
        <v>728</v>
      </c>
      <c r="E138" s="18" t="s">
        <v>497</v>
      </c>
      <c r="F138" s="18" t="s">
        <v>48</v>
      </c>
      <c r="G138" s="18">
        <v>2020</v>
      </c>
      <c r="H138" s="20">
        <v>23.0485807860262</v>
      </c>
      <c r="I138" s="17" t="s">
        <v>133</v>
      </c>
    </row>
    <row r="139" spans="1:9">
      <c r="A139" s="17">
        <v>40</v>
      </c>
      <c r="B139" s="18" t="s">
        <v>15</v>
      </c>
      <c r="C139" s="18" t="s">
        <v>729</v>
      </c>
      <c r="D139" s="19" t="s">
        <v>730</v>
      </c>
      <c r="E139" s="18" t="s">
        <v>497</v>
      </c>
      <c r="F139" s="18" t="s">
        <v>48</v>
      </c>
      <c r="G139" s="18">
        <v>2020</v>
      </c>
      <c r="H139" s="20">
        <v>22.8029475982533</v>
      </c>
      <c r="I139" s="17" t="s">
        <v>133</v>
      </c>
    </row>
    <row r="140" spans="1:9">
      <c r="A140" s="17">
        <v>41</v>
      </c>
      <c r="B140" s="18" t="s">
        <v>15</v>
      </c>
      <c r="C140" s="18" t="s">
        <v>731</v>
      </c>
      <c r="D140" s="19" t="s">
        <v>732</v>
      </c>
      <c r="E140" s="18" t="s">
        <v>497</v>
      </c>
      <c r="F140" s="18" t="s">
        <v>48</v>
      </c>
      <c r="G140" s="18">
        <v>2020</v>
      </c>
      <c r="H140" s="20">
        <v>22.6146288209607</v>
      </c>
      <c r="I140" s="17" t="s">
        <v>133</v>
      </c>
    </row>
    <row r="141" spans="1:9">
      <c r="A141" s="17">
        <v>42</v>
      </c>
      <c r="B141" s="18" t="s">
        <v>15</v>
      </c>
      <c r="C141" s="18" t="s">
        <v>733</v>
      </c>
      <c r="D141" s="19" t="s">
        <v>734</v>
      </c>
      <c r="E141" s="18" t="s">
        <v>497</v>
      </c>
      <c r="F141" s="18" t="s">
        <v>48</v>
      </c>
      <c r="G141" s="18">
        <v>2020</v>
      </c>
      <c r="H141" s="20">
        <v>22.2543668122271</v>
      </c>
      <c r="I141" s="17" t="s">
        <v>133</v>
      </c>
    </row>
    <row r="142" spans="1:9">
      <c r="A142" s="17">
        <v>43</v>
      </c>
      <c r="B142" s="18" t="s">
        <v>15</v>
      </c>
      <c r="C142" s="18" t="s">
        <v>735</v>
      </c>
      <c r="D142" s="19" t="s">
        <v>736</v>
      </c>
      <c r="E142" s="18" t="s">
        <v>497</v>
      </c>
      <c r="F142" s="18" t="s">
        <v>48</v>
      </c>
      <c r="G142" s="18">
        <v>2020</v>
      </c>
      <c r="H142" s="20">
        <v>21.9677947598253</v>
      </c>
      <c r="I142" s="17" t="s">
        <v>133</v>
      </c>
    </row>
    <row r="143" spans="1:9">
      <c r="A143" s="17">
        <v>44</v>
      </c>
      <c r="B143" s="18" t="s">
        <v>15</v>
      </c>
      <c r="C143" s="18" t="s">
        <v>737</v>
      </c>
      <c r="D143" s="19" t="s">
        <v>738</v>
      </c>
      <c r="E143" s="18" t="s">
        <v>497</v>
      </c>
      <c r="F143" s="18" t="s">
        <v>48</v>
      </c>
      <c r="G143" s="18">
        <v>2020</v>
      </c>
      <c r="H143" s="20">
        <v>21.9596069868996</v>
      </c>
      <c r="I143" s="17" t="s">
        <v>133</v>
      </c>
    </row>
    <row r="144" spans="1:9">
      <c r="A144" s="17">
        <v>45</v>
      </c>
      <c r="B144" s="18" t="s">
        <v>15</v>
      </c>
      <c r="C144" s="18" t="s">
        <v>739</v>
      </c>
      <c r="D144" s="19" t="s">
        <v>740</v>
      </c>
      <c r="E144" s="18" t="s">
        <v>497</v>
      </c>
      <c r="F144" s="18" t="s">
        <v>48</v>
      </c>
      <c r="G144" s="18">
        <v>2020</v>
      </c>
      <c r="H144" s="20">
        <v>21.9186681222707</v>
      </c>
      <c r="I144" s="17" t="s">
        <v>133</v>
      </c>
    </row>
    <row r="145" spans="1:9">
      <c r="A145" s="17">
        <v>46</v>
      </c>
      <c r="B145" s="18" t="s">
        <v>15</v>
      </c>
      <c r="C145" s="18" t="s">
        <v>741</v>
      </c>
      <c r="D145" s="19" t="s">
        <v>742</v>
      </c>
      <c r="E145" s="18" t="s">
        <v>497</v>
      </c>
      <c r="F145" s="18" t="s">
        <v>48</v>
      </c>
      <c r="G145" s="18">
        <v>2020</v>
      </c>
      <c r="H145" s="20">
        <v>21.8613537117904</v>
      </c>
      <c r="I145" s="17" t="s">
        <v>133</v>
      </c>
    </row>
    <row r="146" spans="1:9">
      <c r="A146" s="17">
        <v>47</v>
      </c>
      <c r="B146" s="18" t="s">
        <v>15</v>
      </c>
      <c r="C146" s="18" t="s">
        <v>743</v>
      </c>
      <c r="D146" s="19" t="s">
        <v>744</v>
      </c>
      <c r="E146" s="18" t="s">
        <v>497</v>
      </c>
      <c r="F146" s="18" t="s">
        <v>48</v>
      </c>
      <c r="G146" s="18">
        <v>2020</v>
      </c>
      <c r="H146" s="20">
        <v>21.2882096069869</v>
      </c>
      <c r="I146" s="17" t="s">
        <v>133</v>
      </c>
    </row>
    <row r="147" spans="1:9">
      <c r="A147" s="17">
        <v>48</v>
      </c>
      <c r="B147" s="18" t="s">
        <v>15</v>
      </c>
      <c r="C147" s="18" t="s">
        <v>745</v>
      </c>
      <c r="D147" s="19" t="s">
        <v>746</v>
      </c>
      <c r="E147" s="18" t="s">
        <v>497</v>
      </c>
      <c r="F147" s="18" t="s">
        <v>48</v>
      </c>
      <c r="G147" s="18">
        <v>2020</v>
      </c>
      <c r="H147" s="20">
        <v>21.0998908296943</v>
      </c>
      <c r="I147" s="17" t="s">
        <v>133</v>
      </c>
    </row>
    <row r="148" spans="1:9">
      <c r="A148" s="17">
        <v>49</v>
      </c>
      <c r="B148" s="18" t="s">
        <v>15</v>
      </c>
      <c r="C148" s="18" t="s">
        <v>747</v>
      </c>
      <c r="D148" s="19" t="s">
        <v>748</v>
      </c>
      <c r="E148" s="18" t="s">
        <v>497</v>
      </c>
      <c r="F148" s="18" t="s">
        <v>48</v>
      </c>
      <c r="G148" s="18">
        <v>2020</v>
      </c>
      <c r="H148" s="20">
        <v>20.7232532751092</v>
      </c>
      <c r="I148" s="17" t="s">
        <v>133</v>
      </c>
    </row>
    <row r="149" spans="1:9">
      <c r="A149" s="17">
        <v>50</v>
      </c>
      <c r="B149" s="18" t="s">
        <v>15</v>
      </c>
      <c r="C149" s="18" t="s">
        <v>749</v>
      </c>
      <c r="D149" s="19" t="s">
        <v>750</v>
      </c>
      <c r="E149" s="18" t="s">
        <v>497</v>
      </c>
      <c r="F149" s="18" t="s">
        <v>48</v>
      </c>
      <c r="G149" s="18">
        <v>2020</v>
      </c>
      <c r="H149" s="20">
        <v>20.6577510917031</v>
      </c>
      <c r="I149" s="17" t="s">
        <v>133</v>
      </c>
    </row>
    <row r="150" spans="1:9">
      <c r="A150" s="17">
        <v>51</v>
      </c>
      <c r="B150" s="18" t="s">
        <v>15</v>
      </c>
      <c r="C150" s="18" t="s">
        <v>751</v>
      </c>
      <c r="D150" s="19" t="s">
        <v>752</v>
      </c>
      <c r="E150" s="18" t="s">
        <v>497</v>
      </c>
      <c r="F150" s="18" t="s">
        <v>48</v>
      </c>
      <c r="G150" s="18">
        <v>2020</v>
      </c>
      <c r="H150" s="20">
        <v>19.9617903930131</v>
      </c>
      <c r="I150" s="17" t="s">
        <v>133</v>
      </c>
    </row>
    <row r="151" spans="1:9">
      <c r="A151" s="17">
        <v>52</v>
      </c>
      <c r="B151" s="18" t="s">
        <v>15</v>
      </c>
      <c r="C151" s="18" t="s">
        <v>753</v>
      </c>
      <c r="D151" s="19" t="s">
        <v>754</v>
      </c>
      <c r="E151" s="18" t="s">
        <v>497</v>
      </c>
      <c r="F151" s="18" t="s">
        <v>48</v>
      </c>
      <c r="G151" s="18">
        <v>2020</v>
      </c>
      <c r="H151" s="20">
        <v>19.9044759825328</v>
      </c>
      <c r="I151" s="17" t="s">
        <v>133</v>
      </c>
    </row>
    <row r="152" spans="1:9">
      <c r="A152" s="17">
        <v>53</v>
      </c>
      <c r="B152" s="18" t="s">
        <v>15</v>
      </c>
      <c r="C152" s="18" t="s">
        <v>755</v>
      </c>
      <c r="D152" s="19" t="s">
        <v>756</v>
      </c>
      <c r="E152" s="18" t="s">
        <v>497</v>
      </c>
      <c r="F152" s="18" t="s">
        <v>48</v>
      </c>
      <c r="G152" s="18">
        <v>2020</v>
      </c>
      <c r="H152" s="20">
        <v>19.8389737991266</v>
      </c>
      <c r="I152" s="17" t="s">
        <v>133</v>
      </c>
    </row>
    <row r="153" spans="1:9">
      <c r="A153" s="17">
        <v>54</v>
      </c>
      <c r="B153" s="18" t="s">
        <v>15</v>
      </c>
      <c r="C153" s="18" t="s">
        <v>757</v>
      </c>
      <c r="D153" s="19" t="s">
        <v>758</v>
      </c>
      <c r="E153" s="18" t="s">
        <v>497</v>
      </c>
      <c r="F153" s="18" t="s">
        <v>48</v>
      </c>
      <c r="G153" s="18">
        <v>2020</v>
      </c>
      <c r="H153" s="20">
        <v>19.7734716157205</v>
      </c>
      <c r="I153" s="17" t="s">
        <v>133</v>
      </c>
    </row>
    <row r="154" spans="1:9">
      <c r="A154" s="17">
        <v>55</v>
      </c>
      <c r="B154" s="18" t="s">
        <v>15</v>
      </c>
      <c r="C154" s="18" t="s">
        <v>759</v>
      </c>
      <c r="D154" s="19" t="s">
        <v>760</v>
      </c>
      <c r="E154" s="18" t="s">
        <v>497</v>
      </c>
      <c r="F154" s="18" t="s">
        <v>48</v>
      </c>
      <c r="G154" s="18">
        <v>2020</v>
      </c>
      <c r="H154" s="20">
        <v>16.4983624454148</v>
      </c>
      <c r="I154" s="17" t="s">
        <v>133</v>
      </c>
    </row>
    <row r="155" spans="1:9">
      <c r="A155" s="17">
        <v>56</v>
      </c>
      <c r="B155" s="18" t="s">
        <v>15</v>
      </c>
      <c r="C155" s="18" t="str">
        <f>VLOOKUP(D155,[2]Sheet1!$F$1:$G$65536,2,0)</f>
        <v>21217885</v>
      </c>
      <c r="D155" s="19" t="s">
        <v>761</v>
      </c>
      <c r="E155" s="18" t="s">
        <v>497</v>
      </c>
      <c r="F155" s="18" t="s">
        <v>48</v>
      </c>
      <c r="G155" s="18">
        <v>2121</v>
      </c>
      <c r="H155" s="20">
        <v>843</v>
      </c>
      <c r="I155" s="17" t="s">
        <v>133</v>
      </c>
    </row>
    <row r="156" spans="1:9">
      <c r="A156" s="17">
        <v>57</v>
      </c>
      <c r="B156" s="18" t="s">
        <v>15</v>
      </c>
      <c r="C156" s="18" t="str">
        <f>VLOOKUP(D156,[2]Sheet1!$F$1:$G$65536,2,0)</f>
        <v>21217856</v>
      </c>
      <c r="D156" s="19" t="s">
        <v>762</v>
      </c>
      <c r="E156" s="18" t="s">
        <v>497</v>
      </c>
      <c r="F156" s="18" t="s">
        <v>48</v>
      </c>
      <c r="G156" s="18">
        <v>2121</v>
      </c>
      <c r="H156" s="20">
        <v>841.833333333333</v>
      </c>
      <c r="I156" s="17" t="s">
        <v>133</v>
      </c>
    </row>
    <row r="157" spans="1:9">
      <c r="A157" s="17">
        <v>58</v>
      </c>
      <c r="B157" s="18" t="s">
        <v>15</v>
      </c>
      <c r="C157" s="18" t="str">
        <f>VLOOKUP(D157,[2]Sheet1!$F$1:$G$65536,2,0)</f>
        <v>21217880</v>
      </c>
      <c r="D157" s="19" t="s">
        <v>763</v>
      </c>
      <c r="E157" s="18" t="s">
        <v>497</v>
      </c>
      <c r="F157" s="18" t="s">
        <v>48</v>
      </c>
      <c r="G157" s="18">
        <v>2121</v>
      </c>
      <c r="H157" s="20">
        <v>840.833333333333</v>
      </c>
      <c r="I157" s="17" t="s">
        <v>133</v>
      </c>
    </row>
    <row r="158" spans="1:9">
      <c r="A158" s="17">
        <v>59</v>
      </c>
      <c r="B158" s="18" t="s">
        <v>15</v>
      </c>
      <c r="C158" s="18" t="str">
        <f>VLOOKUP(D158,[2]Sheet1!$F$1:$G$65536,2,0)</f>
        <v>21217905</v>
      </c>
      <c r="D158" s="19" t="s">
        <v>764</v>
      </c>
      <c r="E158" s="18" t="s">
        <v>497</v>
      </c>
      <c r="F158" s="18" t="s">
        <v>48</v>
      </c>
      <c r="G158" s="18">
        <v>2121</v>
      </c>
      <c r="H158" s="20">
        <v>839</v>
      </c>
      <c r="I158" s="17" t="s">
        <v>133</v>
      </c>
    </row>
    <row r="159" spans="1:9">
      <c r="A159" s="17">
        <v>60</v>
      </c>
      <c r="B159" s="18" t="s">
        <v>15</v>
      </c>
      <c r="C159" s="18" t="str">
        <f>VLOOKUP(D159,[2]Sheet1!$F$1:$G$65536,2,0)</f>
        <v>21217861</v>
      </c>
      <c r="D159" s="19" t="s">
        <v>765</v>
      </c>
      <c r="E159" s="18" t="s">
        <v>497</v>
      </c>
      <c r="F159" s="18" t="s">
        <v>48</v>
      </c>
      <c r="G159" s="18">
        <v>2121</v>
      </c>
      <c r="H159" s="20">
        <v>838.5</v>
      </c>
      <c r="I159" s="17" t="s">
        <v>133</v>
      </c>
    </row>
    <row r="160" spans="1:9">
      <c r="A160" s="17">
        <v>61</v>
      </c>
      <c r="B160" s="18" t="s">
        <v>15</v>
      </c>
      <c r="C160" s="18" t="str">
        <f>VLOOKUP(D160,[2]Sheet1!$F$1:$G$65536,2,0)</f>
        <v>21217911</v>
      </c>
      <c r="D160" s="19" t="s">
        <v>766</v>
      </c>
      <c r="E160" s="18" t="s">
        <v>497</v>
      </c>
      <c r="F160" s="18" t="s">
        <v>48</v>
      </c>
      <c r="G160" s="18">
        <v>2121</v>
      </c>
      <c r="H160" s="20">
        <v>837</v>
      </c>
      <c r="I160" s="17" t="s">
        <v>133</v>
      </c>
    </row>
    <row r="161" spans="1:9">
      <c r="A161" s="17">
        <v>62</v>
      </c>
      <c r="B161" s="18" t="s">
        <v>15</v>
      </c>
      <c r="C161" s="18" t="str">
        <f>VLOOKUP(D161,[2]Sheet1!$F$1:$G$65536,2,0)</f>
        <v>21217871</v>
      </c>
      <c r="D161" s="19" t="s">
        <v>767</v>
      </c>
      <c r="E161" s="18" t="s">
        <v>497</v>
      </c>
      <c r="F161" s="18" t="s">
        <v>48</v>
      </c>
      <c r="G161" s="18">
        <v>2121</v>
      </c>
      <c r="H161" s="20">
        <v>834.833333333333</v>
      </c>
      <c r="I161" s="17" t="s">
        <v>133</v>
      </c>
    </row>
    <row r="162" spans="1:9">
      <c r="A162" s="17">
        <v>63</v>
      </c>
      <c r="B162" s="18" t="s">
        <v>15</v>
      </c>
      <c r="C162" s="18" t="str">
        <f>VLOOKUP(D162,[2]Sheet1!$F$1:$G$65536,2,0)</f>
        <v>21217874</v>
      </c>
      <c r="D162" s="19" t="s">
        <v>768</v>
      </c>
      <c r="E162" s="18" t="s">
        <v>497</v>
      </c>
      <c r="F162" s="18" t="s">
        <v>48</v>
      </c>
      <c r="G162" s="18">
        <v>2121</v>
      </c>
      <c r="H162" s="20">
        <v>834</v>
      </c>
      <c r="I162" s="17" t="s">
        <v>133</v>
      </c>
    </row>
    <row r="163" spans="1:9">
      <c r="A163" s="17">
        <v>64</v>
      </c>
      <c r="B163" s="18" t="s">
        <v>15</v>
      </c>
      <c r="C163" s="18" t="str">
        <f>VLOOKUP(D163,[2]Sheet1!$F$1:$G$65536,2,0)</f>
        <v>21217907</v>
      </c>
      <c r="D163" s="19" t="s">
        <v>769</v>
      </c>
      <c r="E163" s="18" t="s">
        <v>497</v>
      </c>
      <c r="F163" s="18" t="s">
        <v>48</v>
      </c>
      <c r="G163" s="18">
        <v>2121</v>
      </c>
      <c r="H163" s="20">
        <v>832.5</v>
      </c>
      <c r="I163" s="17" t="s">
        <v>133</v>
      </c>
    </row>
    <row r="164" spans="1:9">
      <c r="A164" s="17">
        <v>65</v>
      </c>
      <c r="B164" s="18" t="s">
        <v>15</v>
      </c>
      <c r="C164" s="18" t="str">
        <f>VLOOKUP(D164,[2]Sheet1!$F$1:$G$65536,2,0)</f>
        <v>21217875</v>
      </c>
      <c r="D164" s="19" t="s">
        <v>770</v>
      </c>
      <c r="E164" s="18" t="s">
        <v>497</v>
      </c>
      <c r="F164" s="18" t="s">
        <v>48</v>
      </c>
      <c r="G164" s="18">
        <v>2121</v>
      </c>
      <c r="H164" s="20">
        <v>828</v>
      </c>
      <c r="I164" s="17" t="s">
        <v>133</v>
      </c>
    </row>
    <row r="165" spans="1:9">
      <c r="A165" s="17">
        <v>66</v>
      </c>
      <c r="B165" s="18" t="s">
        <v>15</v>
      </c>
      <c r="C165" s="18">
        <v>21217915</v>
      </c>
      <c r="D165" s="19" t="s">
        <v>771</v>
      </c>
      <c r="E165" s="18" t="s">
        <v>497</v>
      </c>
      <c r="F165" s="18" t="s">
        <v>48</v>
      </c>
      <c r="G165" s="18">
        <v>2121</v>
      </c>
      <c r="H165" s="20">
        <v>827</v>
      </c>
      <c r="I165" s="17" t="s">
        <v>133</v>
      </c>
    </row>
    <row r="166" spans="1:9">
      <c r="A166" s="17">
        <v>67</v>
      </c>
      <c r="B166" s="18" t="s">
        <v>15</v>
      </c>
      <c r="C166" s="18" t="str">
        <f>VLOOKUP(D166,[2]Sheet1!$F$1:$G$65536,2,0)</f>
        <v>21217888</v>
      </c>
      <c r="D166" s="19" t="s">
        <v>772</v>
      </c>
      <c r="E166" s="18" t="s">
        <v>497</v>
      </c>
      <c r="F166" s="18" t="s">
        <v>48</v>
      </c>
      <c r="G166" s="18">
        <v>2121</v>
      </c>
      <c r="H166" s="20">
        <v>826</v>
      </c>
      <c r="I166" s="17" t="s">
        <v>133</v>
      </c>
    </row>
    <row r="167" spans="1:9">
      <c r="A167" s="17">
        <v>68</v>
      </c>
      <c r="B167" s="18" t="s">
        <v>15</v>
      </c>
      <c r="C167" s="18" t="str">
        <f>VLOOKUP(D167,[2]Sheet1!$F$1:$G$65536,2,0)</f>
        <v>21217865</v>
      </c>
      <c r="D167" s="19" t="s">
        <v>773</v>
      </c>
      <c r="E167" s="18" t="s">
        <v>497</v>
      </c>
      <c r="F167" s="18" t="s">
        <v>48</v>
      </c>
      <c r="G167" s="18">
        <v>2121</v>
      </c>
      <c r="H167" s="20">
        <v>823</v>
      </c>
      <c r="I167" s="17" t="s">
        <v>133</v>
      </c>
    </row>
    <row r="168" spans="1:9">
      <c r="A168" s="17">
        <v>69</v>
      </c>
      <c r="B168" s="18" t="s">
        <v>15</v>
      </c>
      <c r="C168" s="18" t="str">
        <f>VLOOKUP(D168,[2]Sheet1!$F$1:$G$65536,2,0)</f>
        <v>21217873</v>
      </c>
      <c r="D168" s="19" t="s">
        <v>774</v>
      </c>
      <c r="E168" s="18" t="s">
        <v>497</v>
      </c>
      <c r="F168" s="18" t="s">
        <v>48</v>
      </c>
      <c r="G168" s="18">
        <v>2121</v>
      </c>
      <c r="H168" s="20">
        <v>822.2</v>
      </c>
      <c r="I168" s="17" t="s">
        <v>133</v>
      </c>
    </row>
    <row r="169" spans="1:9">
      <c r="A169" s="17">
        <v>70</v>
      </c>
      <c r="B169" s="18" t="s">
        <v>15</v>
      </c>
      <c r="C169" s="18" t="str">
        <f>VLOOKUP(D169,[2]Sheet1!$F$1:$G$65536,2,0)</f>
        <v>21217886</v>
      </c>
      <c r="D169" s="19" t="s">
        <v>775</v>
      </c>
      <c r="E169" s="18" t="s">
        <v>497</v>
      </c>
      <c r="F169" s="18" t="s">
        <v>48</v>
      </c>
      <c r="G169" s="18">
        <v>2121</v>
      </c>
      <c r="H169" s="20">
        <v>822</v>
      </c>
      <c r="I169" s="17" t="s">
        <v>133</v>
      </c>
    </row>
    <row r="170" spans="1:9">
      <c r="A170" s="17">
        <v>71</v>
      </c>
      <c r="B170" s="18" t="s">
        <v>15</v>
      </c>
      <c r="C170" s="18" t="str">
        <f>VLOOKUP(D170,[2]Sheet1!$F$1:$G$65536,2,0)</f>
        <v>21217914</v>
      </c>
      <c r="D170" s="19" t="s">
        <v>776</v>
      </c>
      <c r="E170" s="18" t="s">
        <v>497</v>
      </c>
      <c r="F170" s="18" t="s">
        <v>48</v>
      </c>
      <c r="G170" s="18">
        <v>2121</v>
      </c>
      <c r="H170" s="20">
        <v>820</v>
      </c>
      <c r="I170" s="17" t="s">
        <v>133</v>
      </c>
    </row>
    <row r="171" spans="1:9">
      <c r="A171" s="17">
        <v>72</v>
      </c>
      <c r="B171" s="18" t="s">
        <v>15</v>
      </c>
      <c r="C171" s="18" t="str">
        <f>VLOOKUP(D171,[2]Sheet1!$F$1:$G$65536,2,0)</f>
        <v>21217900</v>
      </c>
      <c r="D171" s="19" t="s">
        <v>777</v>
      </c>
      <c r="E171" s="18" t="s">
        <v>497</v>
      </c>
      <c r="F171" s="18" t="s">
        <v>48</v>
      </c>
      <c r="G171" s="18">
        <v>2121</v>
      </c>
      <c r="H171" s="20">
        <v>818.2</v>
      </c>
      <c r="I171" s="17" t="s">
        <v>133</v>
      </c>
    </row>
    <row r="172" spans="1:9">
      <c r="A172" s="17">
        <v>73</v>
      </c>
      <c r="B172" s="18" t="s">
        <v>15</v>
      </c>
      <c r="C172" s="18" t="str">
        <f>VLOOKUP(D172,[2]Sheet1!$F$1:$G$65536,2,0)</f>
        <v>21217857</v>
      </c>
      <c r="D172" s="19" t="s">
        <v>778</v>
      </c>
      <c r="E172" s="18" t="s">
        <v>497</v>
      </c>
      <c r="F172" s="18" t="s">
        <v>48</v>
      </c>
      <c r="G172" s="18">
        <v>2121</v>
      </c>
      <c r="H172" s="20">
        <v>816</v>
      </c>
      <c r="I172" s="17" t="s">
        <v>133</v>
      </c>
    </row>
    <row r="173" spans="1:9">
      <c r="A173" s="17">
        <v>74</v>
      </c>
      <c r="B173" s="18" t="s">
        <v>15</v>
      </c>
      <c r="C173" s="18" t="str">
        <f>VLOOKUP(D173,[2]Sheet1!$F$1:$G$65536,2,0)</f>
        <v>21217887</v>
      </c>
      <c r="D173" s="19" t="s">
        <v>779</v>
      </c>
      <c r="E173" s="18" t="s">
        <v>497</v>
      </c>
      <c r="F173" s="18" t="s">
        <v>48</v>
      </c>
      <c r="G173" s="18">
        <v>2121</v>
      </c>
      <c r="H173" s="20">
        <v>814</v>
      </c>
      <c r="I173" s="17" t="s">
        <v>133</v>
      </c>
    </row>
    <row r="174" spans="1:9">
      <c r="A174" s="17">
        <v>75</v>
      </c>
      <c r="B174" s="18" t="s">
        <v>15</v>
      </c>
      <c r="C174" s="18" t="str">
        <f>VLOOKUP(D174,[2]Sheet1!$F$1:$G$65536,2,0)</f>
        <v>21217855</v>
      </c>
      <c r="D174" s="19" t="s">
        <v>780</v>
      </c>
      <c r="E174" s="18" t="s">
        <v>497</v>
      </c>
      <c r="F174" s="18" t="s">
        <v>48</v>
      </c>
      <c r="G174" s="18">
        <v>2121</v>
      </c>
      <c r="H174" s="20">
        <v>810.4</v>
      </c>
      <c r="I174" s="17" t="s">
        <v>133</v>
      </c>
    </row>
    <row r="175" spans="1:9">
      <c r="A175" s="17">
        <v>76</v>
      </c>
      <c r="B175" s="18" t="s">
        <v>15</v>
      </c>
      <c r="C175" s="18" t="str">
        <f>VLOOKUP(D175,[2]Sheet1!$F$1:$G$65536,2,0)</f>
        <v>21217882</v>
      </c>
      <c r="D175" s="19" t="s">
        <v>781</v>
      </c>
      <c r="E175" s="18" t="s">
        <v>497</v>
      </c>
      <c r="F175" s="18" t="s">
        <v>48</v>
      </c>
      <c r="G175" s="18">
        <v>2121</v>
      </c>
      <c r="H175" s="20">
        <v>810</v>
      </c>
      <c r="I175" s="17" t="s">
        <v>133</v>
      </c>
    </row>
    <row r="176" spans="1:9">
      <c r="A176" s="17">
        <v>77</v>
      </c>
      <c r="B176" s="18" t="s">
        <v>15</v>
      </c>
      <c r="C176" s="18" t="str">
        <f>VLOOKUP(D176,[2]Sheet1!$F$1:$G$65536,2,0)</f>
        <v>21217866</v>
      </c>
      <c r="D176" s="19" t="s">
        <v>782</v>
      </c>
      <c r="E176" s="18" t="s">
        <v>497</v>
      </c>
      <c r="F176" s="18" t="s">
        <v>48</v>
      </c>
      <c r="G176" s="18">
        <v>2121</v>
      </c>
      <c r="H176" s="20">
        <v>807.4</v>
      </c>
      <c r="I176" s="17" t="s">
        <v>133</v>
      </c>
    </row>
    <row r="177" spans="1:9">
      <c r="A177" s="17">
        <v>78</v>
      </c>
      <c r="B177" s="18" t="s">
        <v>15</v>
      </c>
      <c r="C177" s="18" t="str">
        <f>VLOOKUP(D177,[2]Sheet1!$F$1:$G$65536,2,0)</f>
        <v>21217889</v>
      </c>
      <c r="D177" s="19" t="s">
        <v>783</v>
      </c>
      <c r="E177" s="18" t="s">
        <v>497</v>
      </c>
      <c r="F177" s="18" t="s">
        <v>48</v>
      </c>
      <c r="G177" s="18">
        <v>2121</v>
      </c>
      <c r="H177" s="20">
        <v>806.333333333333</v>
      </c>
      <c r="I177" s="17" t="s">
        <v>133</v>
      </c>
    </row>
    <row r="178" spans="1:9">
      <c r="A178" s="17">
        <v>79</v>
      </c>
      <c r="B178" s="18" t="s">
        <v>15</v>
      </c>
      <c r="C178" s="18" t="str">
        <f>VLOOKUP(D178,[2]Sheet1!$F$1:$G$65536,2,0)</f>
        <v>21217890</v>
      </c>
      <c r="D178" s="19" t="s">
        <v>784</v>
      </c>
      <c r="E178" s="18" t="s">
        <v>497</v>
      </c>
      <c r="F178" s="18" t="s">
        <v>48</v>
      </c>
      <c r="G178" s="18">
        <v>2121</v>
      </c>
      <c r="H178" s="20">
        <v>805.2</v>
      </c>
      <c r="I178" s="17" t="s">
        <v>133</v>
      </c>
    </row>
    <row r="179" spans="1:9">
      <c r="A179" s="17">
        <v>80</v>
      </c>
      <c r="B179" s="18" t="s">
        <v>15</v>
      </c>
      <c r="C179" s="18" t="str">
        <f>VLOOKUP(D179,[2]Sheet1!$F$1:$G$65536,2,0)</f>
        <v>21217854</v>
      </c>
      <c r="D179" s="19" t="s">
        <v>785</v>
      </c>
      <c r="E179" s="18" t="s">
        <v>497</v>
      </c>
      <c r="F179" s="18" t="s">
        <v>48</v>
      </c>
      <c r="G179" s="18">
        <v>2121</v>
      </c>
      <c r="H179" s="20">
        <v>804.6</v>
      </c>
      <c r="I179" s="17" t="s">
        <v>133</v>
      </c>
    </row>
    <row r="180" spans="1:9">
      <c r="A180" s="17">
        <v>81</v>
      </c>
      <c r="B180" s="18" t="s">
        <v>15</v>
      </c>
      <c r="C180" s="18" t="str">
        <f>VLOOKUP(D180,[2]Sheet1!$F$1:$G$65536,2,0)</f>
        <v>21217904</v>
      </c>
      <c r="D180" s="19" t="s">
        <v>786</v>
      </c>
      <c r="E180" s="18" t="s">
        <v>497</v>
      </c>
      <c r="F180" s="18" t="s">
        <v>48</v>
      </c>
      <c r="G180" s="18">
        <v>2121</v>
      </c>
      <c r="H180" s="20">
        <v>797.6</v>
      </c>
      <c r="I180" s="17" t="s">
        <v>133</v>
      </c>
    </row>
    <row r="181" spans="1:9">
      <c r="A181" s="17">
        <v>82</v>
      </c>
      <c r="B181" s="18" t="s">
        <v>15</v>
      </c>
      <c r="C181" s="18" t="str">
        <f>VLOOKUP(D181,[2]Sheet1!$F$1:$G$65536,2,0)</f>
        <v>21217867</v>
      </c>
      <c r="D181" s="19" t="s">
        <v>787</v>
      </c>
      <c r="E181" s="18" t="s">
        <v>497</v>
      </c>
      <c r="F181" s="18" t="s">
        <v>48</v>
      </c>
      <c r="G181" s="18">
        <v>2121</v>
      </c>
      <c r="H181" s="20">
        <v>789</v>
      </c>
      <c r="I181" s="17" t="s">
        <v>133</v>
      </c>
    </row>
    <row r="182" spans="1:9">
      <c r="A182" s="17">
        <v>83</v>
      </c>
      <c r="B182" s="18" t="s">
        <v>15</v>
      </c>
      <c r="C182" s="18" t="str">
        <f>VLOOKUP(D182,[2]Sheet1!$F$1:$G$65536,2,0)</f>
        <v>21217862</v>
      </c>
      <c r="D182" s="19" t="s">
        <v>788</v>
      </c>
      <c r="E182" s="18" t="s">
        <v>497</v>
      </c>
      <c r="F182" s="18" t="s">
        <v>48</v>
      </c>
      <c r="G182" s="18">
        <v>2121</v>
      </c>
      <c r="H182" s="20">
        <v>783.6</v>
      </c>
      <c r="I182" s="17" t="s">
        <v>133</v>
      </c>
    </row>
    <row r="183" spans="1:9">
      <c r="A183" s="17">
        <v>84</v>
      </c>
      <c r="B183" s="18" t="s">
        <v>15</v>
      </c>
      <c r="C183" s="18" t="str">
        <f>VLOOKUP(D183,[2]Sheet1!$F$1:$G$65536,2,0)</f>
        <v>21217881</v>
      </c>
      <c r="D183" s="19" t="s">
        <v>789</v>
      </c>
      <c r="E183" s="18" t="s">
        <v>497</v>
      </c>
      <c r="F183" s="18" t="s">
        <v>48</v>
      </c>
      <c r="G183" s="18">
        <v>2121</v>
      </c>
      <c r="H183" s="20">
        <v>782</v>
      </c>
      <c r="I183" s="17" t="s">
        <v>133</v>
      </c>
    </row>
    <row r="184" spans="1:9">
      <c r="A184" s="17">
        <v>85</v>
      </c>
      <c r="B184" s="18" t="s">
        <v>15</v>
      </c>
      <c r="C184" s="18" t="str">
        <f>VLOOKUP(D184,[2]Sheet1!$F$1:$G$65536,2,0)</f>
        <v>21217895</v>
      </c>
      <c r="D184" s="19" t="s">
        <v>790</v>
      </c>
      <c r="E184" s="18" t="s">
        <v>497</v>
      </c>
      <c r="F184" s="18" t="s">
        <v>48</v>
      </c>
      <c r="G184" s="18">
        <v>2121</v>
      </c>
      <c r="H184" s="20">
        <v>771.333333333333</v>
      </c>
      <c r="I184" s="17" t="s">
        <v>133</v>
      </c>
    </row>
    <row r="185" spans="1:9">
      <c r="A185" s="17">
        <v>86</v>
      </c>
      <c r="B185" s="18" t="s">
        <v>15</v>
      </c>
      <c r="C185" s="18" t="str">
        <f>VLOOKUP(D185,[2]Sheet1!$F$1:$G$65536,2,0)</f>
        <v>21217919</v>
      </c>
      <c r="D185" s="19" t="s">
        <v>791</v>
      </c>
      <c r="E185" s="18" t="s">
        <v>497</v>
      </c>
      <c r="F185" s="18" t="s">
        <v>48</v>
      </c>
      <c r="G185" s="18">
        <v>2121</v>
      </c>
      <c r="H185" s="20">
        <v>752.333333333333</v>
      </c>
      <c r="I185" s="17" t="s">
        <v>133</v>
      </c>
    </row>
    <row r="186" spans="1:9">
      <c r="A186" s="17">
        <v>87</v>
      </c>
      <c r="B186" s="18" t="s">
        <v>15</v>
      </c>
      <c r="C186" s="18" t="str">
        <f>VLOOKUP(D186,[2]Sheet1!$F$1:$G$65536,2,0)</f>
        <v>21217918</v>
      </c>
      <c r="D186" s="19" t="s">
        <v>792</v>
      </c>
      <c r="E186" s="18" t="s">
        <v>497</v>
      </c>
      <c r="F186" s="18" t="s">
        <v>48</v>
      </c>
      <c r="G186" s="18">
        <v>2121</v>
      </c>
      <c r="H186" s="20">
        <v>748.5</v>
      </c>
      <c r="I186" s="17" t="s">
        <v>133</v>
      </c>
    </row>
    <row r="187" spans="1:9">
      <c r="A187" s="17">
        <v>88</v>
      </c>
      <c r="B187" s="18" t="s">
        <v>15</v>
      </c>
      <c r="C187" s="18" t="str">
        <f>VLOOKUP(D187,[2]Sheet1!$F$1:$G$65536,2,0)</f>
        <v>21217859</v>
      </c>
      <c r="D187" s="19" t="s">
        <v>793</v>
      </c>
      <c r="E187" s="18" t="s">
        <v>497</v>
      </c>
      <c r="F187" s="18" t="s">
        <v>48</v>
      </c>
      <c r="G187" s="18">
        <v>2121</v>
      </c>
      <c r="H187" s="20">
        <v>88.1428571428571</v>
      </c>
      <c r="I187" s="17" t="s">
        <v>133</v>
      </c>
    </row>
    <row r="188" spans="1:9">
      <c r="A188" s="17">
        <v>89</v>
      </c>
      <c r="B188" s="18" t="s">
        <v>15</v>
      </c>
      <c r="C188" s="18" t="str">
        <f>VLOOKUP(D188,[2]Sheet1!$F$1:$G$65536,2,0)</f>
        <v>21217908</v>
      </c>
      <c r="D188" s="19" t="s">
        <v>794</v>
      </c>
      <c r="E188" s="18" t="s">
        <v>497</v>
      </c>
      <c r="F188" s="18" t="s">
        <v>48</v>
      </c>
      <c r="G188" s="18">
        <v>2121</v>
      </c>
      <c r="H188" s="20">
        <v>84.8333333333333</v>
      </c>
      <c r="I188" s="17" t="s">
        <v>133</v>
      </c>
    </row>
    <row r="189" spans="1:9">
      <c r="A189" s="17">
        <v>90</v>
      </c>
      <c r="B189" s="18" t="s">
        <v>15</v>
      </c>
      <c r="C189" s="18" t="str">
        <f>VLOOKUP(D189,[2]Sheet1!$F$1:$G$65536,2,0)</f>
        <v>21217883</v>
      </c>
      <c r="D189" s="19" t="s">
        <v>795</v>
      </c>
      <c r="E189" s="18" t="s">
        <v>497</v>
      </c>
      <c r="F189" s="18" t="s">
        <v>48</v>
      </c>
      <c r="G189" s="18">
        <v>2121</v>
      </c>
      <c r="H189" s="20">
        <v>76</v>
      </c>
      <c r="I189" s="17" t="s">
        <v>133</v>
      </c>
    </row>
  </sheetData>
  <mergeCells count="3">
    <mergeCell ref="A1:I1"/>
    <mergeCell ref="A3:B3"/>
    <mergeCell ref="A5:B5"/>
  </mergeCells>
  <conditionalFormatting sqref="D74">
    <cfRule type="duplicateValues" dxfId="0" priority="1" stopIfTrue="1"/>
    <cfRule type="duplicateValues" dxfId="0" priority="2" stopIfTrue="1"/>
    <cfRule type="duplicateValues" dxfId="0" priority="3" stopIfTrue="1"/>
  </conditionalFormatting>
  <conditionalFormatting sqref="D28:D45">
    <cfRule type="duplicateValues" dxfId="0" priority="23" stopIfTrue="1"/>
    <cfRule type="duplicateValues" dxfId="0" priority="24" stopIfTrue="1"/>
    <cfRule type="duplicateValues" dxfId="0" priority="25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sysu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博士</vt:lpstr>
      <vt:lpstr>学术学位硕士</vt:lpstr>
      <vt:lpstr>专业学位硕士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leafxt</dc:creator>
  <cp:lastModifiedBy>_菜小贝</cp:lastModifiedBy>
  <dcterms:created xsi:type="dcterms:W3CDTF">2014-10-10T02:00:00Z</dcterms:created>
  <cp:lastPrinted>2015-09-07T08:42:00Z</cp:lastPrinted>
  <dcterms:modified xsi:type="dcterms:W3CDTF">2021-09-27T10:39:39Z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9609D8EADF854D3FAB673C033F7E484C</vt:lpwstr>
  </property>
  <property fmtid="{D5CDD505-2E9C-101B-9397-08002B2CF9AE}" pid="3" name="KSOProductBuildVer">
    <vt:lpwstr>2052-11.1.0.10938</vt:lpwstr>
  </property>
</Properties>
</file>